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5.05" sheetId="15" r:id="rId1"/>
    <sheet name="16.05" sheetId="10" r:id="rId2"/>
    <sheet name="17.05" sheetId="14" r:id="rId3"/>
    <sheet name="18.05" sheetId="12" r:id="rId4"/>
    <sheet name="19.05" sheetId="13" r:id="rId5"/>
  </sheets>
  <definedNames>
    <definedName name="_GoBack" localSheetId="1">'16.05'!$B$2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3" l="1"/>
  <c r="D17" i="13"/>
  <c r="D17" i="12"/>
  <c r="C31" i="10"/>
  <c r="C24" i="10"/>
  <c r="D32" i="15"/>
  <c r="D20" i="15"/>
  <c r="E10" i="13"/>
  <c r="D10" i="13"/>
  <c r="E10" i="12"/>
  <c r="D10" i="12"/>
  <c r="E11" i="14"/>
  <c r="D11" i="14"/>
  <c r="D17" i="10"/>
  <c r="C17" i="10"/>
  <c r="D11" i="10"/>
  <c r="C11" i="10"/>
  <c r="E13" i="15"/>
  <c r="D13" i="15"/>
  <c r="E32" i="15" l="1"/>
  <c r="E27" i="15"/>
  <c r="D27" i="15"/>
  <c r="E20" i="15"/>
  <c r="E18" i="14" l="1"/>
  <c r="E25" i="14"/>
  <c r="D24" i="10" l="1"/>
  <c r="E30" i="14"/>
  <c r="D30" i="14"/>
  <c r="D25" i="14"/>
  <c r="D18" i="14"/>
  <c r="D24" i="12" l="1"/>
  <c r="E17" i="12" l="1"/>
  <c r="E24" i="13" l="1"/>
  <c r="E17" i="13"/>
  <c r="D31" i="10" l="1"/>
  <c r="E29" i="13" l="1"/>
  <c r="E29" i="12"/>
  <c r="D36" i="10" l="1"/>
  <c r="D29" i="13" l="1"/>
  <c r="C29" i="13"/>
  <c r="D29" i="12"/>
  <c r="C29" i="12"/>
  <c r="C36" i="10" l="1"/>
</calcChain>
</file>

<file path=xl/sharedStrings.xml><?xml version="1.0" encoding="utf-8"?>
<sst xmlns="http://schemas.openxmlformats.org/spreadsheetml/2006/main" count="195" uniqueCount="88">
  <si>
    <t>Наименование блюд</t>
  </si>
  <si>
    <t>Выход, г</t>
  </si>
  <si>
    <t>Цена, руб.</t>
  </si>
  <si>
    <t>Калорийность, ккал</t>
  </si>
  <si>
    <t>Горячее питание за счет средств родителей</t>
  </si>
  <si>
    <t>Макароны отварные</t>
  </si>
  <si>
    <t>200/5</t>
  </si>
  <si>
    <t>Хлеб «Дарницкий» йодированный</t>
  </si>
  <si>
    <t>Итого:</t>
  </si>
  <si>
    <t>Обед для обучающихся с 7 – 11 лет. 75=00</t>
  </si>
  <si>
    <t>Напиток  апельсиновый</t>
  </si>
  <si>
    <t>Полдник. 35=00</t>
  </si>
  <si>
    <t>Фрукты свежие (яблоко)</t>
  </si>
  <si>
    <t>Горячее питание за счет средств родителей.</t>
  </si>
  <si>
    <t>Обед для обучающихся с 7 – 11 лет. 75=00.</t>
  </si>
  <si>
    <t>Обед для обучающихся с 12 лет и старше. 80=00</t>
  </si>
  <si>
    <t>Полдник. 35=00.</t>
  </si>
  <si>
    <t>80/30</t>
  </si>
  <si>
    <t>Напиток из изюма</t>
  </si>
  <si>
    <t>Суп картофельный с бобовыми, с филе куриной грудки</t>
  </si>
  <si>
    <t>Хлеб Дарницкий йодированный</t>
  </si>
  <si>
    <r>
      <t>Обед для обучающихся с 12 лет и старше.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</si>
  <si>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Рис отварной</t>
  </si>
  <si>
    <t>Каша гречневая рассыпчатая</t>
  </si>
  <si>
    <t>Булочка "Школьная"</t>
  </si>
  <si>
    <t>80/20</t>
  </si>
  <si>
    <t>Фрукты свежие ( яблоко )</t>
  </si>
  <si>
    <t>Фрукты свежие ( мандарины )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</si>
  <si>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</si>
  <si>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Напиток из шиповника</t>
  </si>
  <si>
    <t>Налитушка со сметаной и яйцом</t>
  </si>
  <si>
    <t>Напиток из ягод ( черная смородина )</t>
  </si>
  <si>
    <t>Сосиски отварные с соусом красным</t>
  </si>
  <si>
    <t>65/35</t>
  </si>
  <si>
    <t>Колбаски  из говядины, соус молочный</t>
  </si>
  <si>
    <t>80/40</t>
  </si>
  <si>
    <t>Гуляш ( свинина )</t>
  </si>
  <si>
    <t>50/50</t>
  </si>
  <si>
    <t>250/15</t>
  </si>
  <si>
    <t>Каша молочная  пшенная с маслом сливочным</t>
  </si>
  <si>
    <t>Бутерброд с сыром ( сыр плавленый "Русич")</t>
  </si>
  <si>
    <t>30/30</t>
  </si>
  <si>
    <t>Батон "Нарезной" йодированный</t>
  </si>
  <si>
    <t>Компот из клубники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</si>
  <si>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</si>
  <si>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</si>
  <si>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t>Суп картофельный с макаронными изделиями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</si>
  <si>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</si>
  <si>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</si>
  <si>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</si>
  <si>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</si>
  <si>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</si>
  <si>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250/5</t>
  </si>
  <si>
    <t>Тефтели рыбные  с соусом сметанным</t>
  </si>
  <si>
    <r>
      <t>Обед для обучающихся с 12 лет и старше. 80=00</t>
    </r>
    <r>
      <rPr>
        <sz val="10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</si>
  <si>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Пышка "Череповецкая"</t>
  </si>
  <si>
    <t>Напиток из сухофруктов</t>
  </si>
  <si>
    <t>Фрукты свежие (мандарин)</t>
  </si>
  <si>
    <t>110                            (80/30)</t>
  </si>
  <si>
    <t>Ватрушка с творогом</t>
  </si>
  <si>
    <t>Чай "Витаминный" с апельсином</t>
  </si>
  <si>
    <t>Наггетсы куриные, соус красный</t>
  </si>
  <si>
    <t>Пюре картофельное</t>
  </si>
  <si>
    <t>Чай с сахаром</t>
  </si>
  <si>
    <t xml:space="preserve">Рассольник "Ленинградский" </t>
  </si>
  <si>
    <t>Рассольник "Ленинградский"  с филе куриной грудки</t>
  </si>
  <si>
    <t>Овощи порционно ( огурец свежий )</t>
  </si>
  <si>
    <t>Биточек рубленый из куры, соус красный с кореньями</t>
  </si>
  <si>
    <t xml:space="preserve">Чай с сахаром   </t>
  </si>
  <si>
    <t>"Булочка для бургеров" ( 1 шт )</t>
  </si>
  <si>
    <t>Оладьи из печени с соусом красным</t>
  </si>
  <si>
    <t>Булочка "Витушка" с ванилином</t>
  </si>
  <si>
    <t>Напиток из ягод ( клюква )</t>
  </si>
  <si>
    <t>Картофель тушеный</t>
  </si>
  <si>
    <t>Суп из овощей с филе куриной грудки</t>
  </si>
  <si>
    <t>Щи по-уральски с филе куриной грудки</t>
  </si>
  <si>
    <t>200/10</t>
  </si>
  <si>
    <t>Котлета с овощами (свинина) с соусом сметанным с томатом</t>
  </si>
  <si>
    <t>250/10</t>
  </si>
  <si>
    <t xml:space="preserve">                                                          М Е Н Ю  на «19» мая   2023 года.                             </t>
  </si>
  <si>
    <t xml:space="preserve">                                                          М Е Н Ю  на «18» мая  2023года.                               </t>
  </si>
  <si>
    <t xml:space="preserve">                                                          М Е Н Ю  на «17» мая   2023года.                               </t>
  </si>
  <si>
    <t xml:space="preserve">                                                          М Е Н Ю  на «16» мая   2023года.                               </t>
  </si>
  <si>
    <t xml:space="preserve">                                                          М Е Н Ю  на «15» мая  2023 года.                               </t>
  </si>
  <si>
    <t>Чай с лимоном</t>
  </si>
  <si>
    <t>Чай с апельсином</t>
  </si>
  <si>
    <t>Сыр плавленый сливочный "Жаворонки"                                                                     ( в индивидуальной упаковке), 1 шт.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</si>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</sst>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34" sqref="A34:XFD36"/>
    </sheetView>
  </sheetViews>
  <sheetFormatPr defaultRowHeight="18" customHeight="1" x14ac:dyDescent="0.25"/>
  <cols>
    <col min="1" max="1" width="2.85546875" customWidth="1"/>
    <col min="2" max="2" width="58" customWidth="1"/>
    <col min="3" max="3" width="11.5703125" style="4" customWidth="1"/>
    <col min="4" max="4" width="11" style="4" customWidth="1"/>
    <col min="5" max="5" width="14.140625" style="22" customWidth="1"/>
  </cols>
  <sheetData>
    <row r="1" spans="1:5" ht="1.5" customHeight="1" x14ac:dyDescent="0.25">
      <c r="C1"/>
      <c r="D1"/>
      <c r="E1"/>
    </row>
    <row r="2" spans="1:5" ht="4.5" customHeight="1" x14ac:dyDescent="0.25">
      <c r="C2"/>
      <c r="D2"/>
      <c r="E2"/>
    </row>
    <row r="3" spans="1:5" ht="1.5" customHeight="1" x14ac:dyDescent="0.25">
      <c r="B3" s="1"/>
    </row>
    <row r="4" spans="1:5" ht="18" customHeight="1" thickBot="1" x14ac:dyDescent="0.3">
      <c r="B4" s="1" t="s">
        <v>83</v>
      </c>
    </row>
    <row r="5" spans="1:5" ht="32.25" customHeight="1" thickBot="1" x14ac:dyDescent="0.3">
      <c r="B5" s="19" t="s">
        <v>0</v>
      </c>
      <c r="C5" s="20" t="s">
        <v>1</v>
      </c>
      <c r="D5" s="20" t="s">
        <v>2</v>
      </c>
      <c r="E5" s="21" t="s">
        <v>3</v>
      </c>
    </row>
    <row r="6" spans="1:5" ht="23.25" customHeight="1" thickBot="1" x14ac:dyDescent="0.3">
      <c r="B6" s="48" t="s">
        <v>13</v>
      </c>
      <c r="C6" s="49"/>
      <c r="D6" s="49"/>
      <c r="E6" s="50"/>
    </row>
    <row r="7" spans="1:5" ht="21" customHeight="1" thickBot="1" x14ac:dyDescent="0.3">
      <c r="B7" s="51" t="s">
        <v>28</v>
      </c>
      <c r="C7" s="52"/>
      <c r="D7" s="52"/>
      <c r="E7" s="53"/>
    </row>
    <row r="8" spans="1:5" ht="18" customHeight="1" thickBot="1" x14ac:dyDescent="0.3">
      <c r="B8" s="6" t="s">
        <v>32</v>
      </c>
      <c r="C8" s="7" t="s">
        <v>33</v>
      </c>
      <c r="D8" s="12">
        <v>48.54</v>
      </c>
      <c r="E8" s="8">
        <v>182.7</v>
      </c>
    </row>
    <row r="9" spans="1:5" ht="18" customHeight="1" thickBot="1" x14ac:dyDescent="0.3">
      <c r="B9" s="6" t="s">
        <v>22</v>
      </c>
      <c r="C9" s="7">
        <v>180</v>
      </c>
      <c r="D9" s="12">
        <v>15.15</v>
      </c>
      <c r="E9" s="8">
        <v>273.60000000000002</v>
      </c>
    </row>
    <row r="10" spans="1:5" ht="18" customHeight="1" thickBot="1" x14ac:dyDescent="0.3">
      <c r="B10" s="6" t="s">
        <v>84</v>
      </c>
      <c r="C10" s="7" t="s">
        <v>6</v>
      </c>
      <c r="D10" s="12">
        <v>2.19</v>
      </c>
      <c r="E10" s="8">
        <v>20.7</v>
      </c>
    </row>
    <row r="11" spans="1:5" ht="18" customHeight="1" thickBot="1" x14ac:dyDescent="0.3">
      <c r="B11" s="6" t="s">
        <v>20</v>
      </c>
      <c r="C11" s="7">
        <v>23</v>
      </c>
      <c r="D11" s="12">
        <v>2.12</v>
      </c>
      <c r="E11" s="8">
        <v>47.38</v>
      </c>
    </row>
    <row r="12" spans="1:5" ht="18" customHeight="1" thickBot="1" x14ac:dyDescent="0.3">
      <c r="B12" s="6" t="s">
        <v>26</v>
      </c>
      <c r="C12" s="7">
        <v>140</v>
      </c>
      <c r="D12" s="12">
        <v>14</v>
      </c>
      <c r="E12" s="8">
        <v>65.8</v>
      </c>
    </row>
    <row r="13" spans="1:5" ht="15" customHeight="1" thickBot="1" x14ac:dyDescent="0.3">
      <c r="B13" s="30" t="s">
        <v>8</v>
      </c>
      <c r="C13" s="27">
        <v>648</v>
      </c>
      <c r="D13" s="28">
        <f>SUM(D8:D12)</f>
        <v>82</v>
      </c>
      <c r="E13" s="29">
        <f>SUM(E8:E12)</f>
        <v>590.17999999999995</v>
      </c>
    </row>
    <row r="14" spans="1:5" ht="21.75" customHeight="1" thickBot="1" x14ac:dyDescent="0.3">
      <c r="B14" s="48" t="s">
        <v>14</v>
      </c>
      <c r="C14" s="49"/>
      <c r="D14" s="49"/>
      <c r="E14" s="50"/>
    </row>
    <row r="15" spans="1:5" ht="19.5" customHeight="1" thickBot="1" x14ac:dyDescent="0.3">
      <c r="B15" s="9" t="s">
        <v>19</v>
      </c>
      <c r="C15" s="10" t="s">
        <v>38</v>
      </c>
      <c r="D15" s="18">
        <v>19.34</v>
      </c>
      <c r="E15" s="11">
        <v>153.19999999999999</v>
      </c>
    </row>
    <row r="16" spans="1:5" ht="19.5" customHeight="1" thickBot="1" x14ac:dyDescent="0.3">
      <c r="A16" s="38"/>
      <c r="B16" s="34" t="s">
        <v>36</v>
      </c>
      <c r="C16" s="7" t="s">
        <v>37</v>
      </c>
      <c r="D16" s="12">
        <v>36.96</v>
      </c>
      <c r="E16" s="8">
        <v>309</v>
      </c>
    </row>
    <row r="17" spans="1:5" ht="18" customHeight="1" thickBot="1" x14ac:dyDescent="0.3">
      <c r="A17" s="39"/>
      <c r="B17" s="6" t="s">
        <v>5</v>
      </c>
      <c r="C17" s="7">
        <v>150</v>
      </c>
      <c r="D17" s="12">
        <v>10.37</v>
      </c>
      <c r="E17" s="8">
        <v>220.5</v>
      </c>
    </row>
    <row r="18" spans="1:5" ht="21" customHeight="1" thickBot="1" x14ac:dyDescent="0.3">
      <c r="B18" s="9" t="s">
        <v>10</v>
      </c>
      <c r="C18" s="10">
        <v>200</v>
      </c>
      <c r="D18" s="18">
        <v>4.7300000000000004</v>
      </c>
      <c r="E18" s="11">
        <v>38</v>
      </c>
    </row>
    <row r="19" spans="1:5" ht="18" customHeight="1" thickBot="1" x14ac:dyDescent="0.3">
      <c r="B19" s="9" t="s">
        <v>7</v>
      </c>
      <c r="C19" s="10">
        <v>39</v>
      </c>
      <c r="D19" s="18">
        <v>3.6</v>
      </c>
      <c r="E19" s="11">
        <v>80.34</v>
      </c>
    </row>
    <row r="20" spans="1:5" ht="16.5" customHeight="1" thickBot="1" x14ac:dyDescent="0.3">
      <c r="B20" s="13" t="s">
        <v>8</v>
      </c>
      <c r="C20" s="14">
        <v>754</v>
      </c>
      <c r="D20" s="15">
        <f>SUM(D15:D19)</f>
        <v>75</v>
      </c>
      <c r="E20" s="16">
        <f>SUM(E15:E19)</f>
        <v>801.04000000000008</v>
      </c>
    </row>
    <row r="21" spans="1:5" ht="21" customHeight="1" thickBot="1" x14ac:dyDescent="0.3">
      <c r="B21" s="48" t="s">
        <v>15</v>
      </c>
      <c r="C21" s="49"/>
      <c r="D21" s="49"/>
      <c r="E21" s="50"/>
    </row>
    <row r="22" spans="1:5" ht="19.5" customHeight="1" thickBot="1" x14ac:dyDescent="0.3">
      <c r="B22" s="9" t="s">
        <v>19</v>
      </c>
      <c r="C22" s="10" t="s">
        <v>87</v>
      </c>
      <c r="D22" s="18">
        <v>22.96</v>
      </c>
      <c r="E22" s="11">
        <v>159.80000000000001</v>
      </c>
    </row>
    <row r="23" spans="1:5" ht="23.25" customHeight="1" thickBot="1" x14ac:dyDescent="0.3">
      <c r="A23" s="38"/>
      <c r="B23" s="34" t="s">
        <v>36</v>
      </c>
      <c r="C23" s="7" t="s">
        <v>37</v>
      </c>
      <c r="D23" s="12">
        <v>36.96</v>
      </c>
      <c r="E23" s="8">
        <v>309</v>
      </c>
    </row>
    <row r="24" spans="1:5" ht="18" customHeight="1" thickBot="1" x14ac:dyDescent="0.3">
      <c r="B24" s="6" t="s">
        <v>5</v>
      </c>
      <c r="C24" s="7">
        <v>180</v>
      </c>
      <c r="D24" s="12">
        <v>12.51</v>
      </c>
      <c r="E24" s="8">
        <v>264.60000000000002</v>
      </c>
    </row>
    <row r="25" spans="1:5" ht="21" customHeight="1" thickBot="1" x14ac:dyDescent="0.3">
      <c r="B25" s="9" t="s">
        <v>10</v>
      </c>
      <c r="C25" s="10">
        <v>200</v>
      </c>
      <c r="D25" s="18">
        <v>4.7300000000000004</v>
      </c>
      <c r="E25" s="11">
        <v>38</v>
      </c>
    </row>
    <row r="26" spans="1:5" ht="18" customHeight="1" thickBot="1" x14ac:dyDescent="0.3">
      <c r="B26" s="9" t="s">
        <v>7</v>
      </c>
      <c r="C26" s="10">
        <v>31</v>
      </c>
      <c r="D26" s="18">
        <v>2.84</v>
      </c>
      <c r="E26" s="11">
        <v>63.86</v>
      </c>
    </row>
    <row r="27" spans="1:5" ht="16.5" customHeight="1" thickBot="1" x14ac:dyDescent="0.3">
      <c r="B27" s="13" t="s">
        <v>8</v>
      </c>
      <c r="C27" s="14">
        <v>781</v>
      </c>
      <c r="D27" s="15">
        <f>SUM(D22:D26)</f>
        <v>80.000000000000014</v>
      </c>
      <c r="E27" s="16">
        <f>SUM(E22:E26)</f>
        <v>835.2600000000001</v>
      </c>
    </row>
    <row r="28" spans="1:5" ht="20.25" customHeight="1" thickBot="1" x14ac:dyDescent="0.3">
      <c r="B28" s="48" t="s">
        <v>16</v>
      </c>
      <c r="C28" s="49"/>
      <c r="D28" s="49"/>
      <c r="E28" s="50"/>
    </row>
    <row r="29" spans="1:5" ht="18" customHeight="1" thickBot="1" x14ac:dyDescent="0.3">
      <c r="B29" s="9" t="s">
        <v>30</v>
      </c>
      <c r="C29" s="10">
        <v>80</v>
      </c>
      <c r="D29" s="18">
        <v>14.64</v>
      </c>
      <c r="E29" s="11">
        <v>270.56</v>
      </c>
    </row>
    <row r="30" spans="1:5" ht="18" customHeight="1" thickBot="1" x14ac:dyDescent="0.3">
      <c r="B30" s="9" t="s">
        <v>29</v>
      </c>
      <c r="C30" s="10">
        <v>200</v>
      </c>
      <c r="D30" s="18">
        <v>6.94</v>
      </c>
      <c r="E30" s="11">
        <v>45.6</v>
      </c>
    </row>
    <row r="31" spans="1:5" ht="18" customHeight="1" thickBot="1" x14ac:dyDescent="0.3">
      <c r="B31" s="9" t="s">
        <v>12</v>
      </c>
      <c r="C31" s="10">
        <v>134</v>
      </c>
      <c r="D31" s="18">
        <v>13.42</v>
      </c>
      <c r="E31" s="11">
        <v>63.03</v>
      </c>
    </row>
    <row r="32" spans="1:5" ht="18.75" customHeight="1" thickBot="1" x14ac:dyDescent="0.3">
      <c r="B32" s="13" t="s">
        <v>8</v>
      </c>
      <c r="C32" s="14">
        <v>414</v>
      </c>
      <c r="D32" s="15">
        <f>SUM(D29:D31)</f>
        <v>35</v>
      </c>
      <c r="E32" s="16">
        <f>SUM(E29:E31)</f>
        <v>379.19000000000005</v>
      </c>
    </row>
    <row r="33" spans="2:2" ht="6" customHeight="1" x14ac:dyDescent="0.25">
      <c r="B33" s="3"/>
    </row>
  </sheetData>
  <mergeCells count="5">
    <mergeCell ref="B6:E6"/>
    <mergeCell ref="B7:E7"/>
    <mergeCell ref="B14:E14"/>
    <mergeCell ref="B21:E21"/>
    <mergeCell ref="B28:E28"/>
  </mergeCells>
  <pageMargins left="0.39370078740157483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workbookViewId="0">
      <selection activeCell="A38" sqref="A38:XFD40"/>
    </sheetView>
  </sheetViews>
  <sheetFormatPr defaultRowHeight="19.5" customHeight="1" x14ac:dyDescent="0.25"/>
  <cols>
    <col min="1" max="1" width="56.85546875" customWidth="1"/>
    <col min="2" max="2" width="11.5703125" style="4" customWidth="1"/>
    <col min="3" max="3" width="11.7109375" style="4" customWidth="1"/>
    <col min="4" max="4" width="15.5703125" style="22" customWidth="1"/>
  </cols>
  <sheetData>
    <row r="1" spans="1:4" ht="10.5" customHeight="1" x14ac:dyDescent="0.25">
      <c r="B1"/>
      <c r="C1"/>
      <c r="D1" s="31"/>
    </row>
    <row r="2" spans="1:4" ht="24" customHeight="1" thickBot="1" x14ac:dyDescent="0.3">
      <c r="A2" s="1" t="s">
        <v>82</v>
      </c>
      <c r="B2" s="23"/>
      <c r="C2" s="24"/>
      <c r="D2" s="32"/>
    </row>
    <row r="3" spans="1:4" ht="33" customHeight="1" thickBot="1" x14ac:dyDescent="0.3">
      <c r="A3" s="2" t="s">
        <v>0</v>
      </c>
      <c r="B3" s="5" t="s">
        <v>1</v>
      </c>
      <c r="C3" s="5" t="s">
        <v>2</v>
      </c>
      <c r="D3" s="33" t="s">
        <v>3</v>
      </c>
    </row>
    <row r="4" spans="1:4" ht="18.75" customHeight="1" thickBot="1" x14ac:dyDescent="0.3">
      <c r="A4" s="54" t="s">
        <v>4</v>
      </c>
      <c r="B4" s="55"/>
      <c r="C4" s="55"/>
      <c r="D4" s="56"/>
    </row>
    <row r="5" spans="1:4" ht="22.5" customHeight="1" thickBot="1" x14ac:dyDescent="0.3">
      <c r="A5" s="51" t="s">
        <v>44</v>
      </c>
      <c r="B5" s="52"/>
      <c r="C5" s="52"/>
      <c r="D5" s="53"/>
    </row>
    <row r="6" spans="1:4" ht="19.5" customHeight="1" thickBot="1" x14ac:dyDescent="0.3">
      <c r="A6" s="6" t="s">
        <v>39</v>
      </c>
      <c r="B6" s="7" t="s">
        <v>6</v>
      </c>
      <c r="C6" s="12">
        <v>18.77</v>
      </c>
      <c r="D6" s="8">
        <v>215</v>
      </c>
    </row>
    <row r="7" spans="1:4" ht="17.25" customHeight="1" thickBot="1" x14ac:dyDescent="0.3">
      <c r="A7" s="6" t="s">
        <v>40</v>
      </c>
      <c r="B7" s="7" t="s">
        <v>41</v>
      </c>
      <c r="C7" s="12">
        <v>42.62</v>
      </c>
      <c r="D7" s="8">
        <v>190.2</v>
      </c>
    </row>
    <row r="8" spans="1:4" ht="18" customHeight="1" thickBot="1" x14ac:dyDescent="0.3">
      <c r="A8" s="6" t="s">
        <v>85</v>
      </c>
      <c r="B8" s="7" t="s">
        <v>76</v>
      </c>
      <c r="C8" s="12">
        <v>3.01</v>
      </c>
      <c r="D8" s="8">
        <v>21</v>
      </c>
    </row>
    <row r="9" spans="1:4" ht="17.25" customHeight="1" thickBot="1" x14ac:dyDescent="0.3">
      <c r="A9" s="6" t="s">
        <v>42</v>
      </c>
      <c r="B9" s="7">
        <v>30</v>
      </c>
      <c r="C9" s="12">
        <v>4.01</v>
      </c>
      <c r="D9" s="8">
        <v>78.599999999999994</v>
      </c>
    </row>
    <row r="10" spans="1:4" ht="16.5" customHeight="1" thickBot="1" x14ac:dyDescent="0.3">
      <c r="A10" s="6" t="s">
        <v>26</v>
      </c>
      <c r="B10" s="7">
        <v>135</v>
      </c>
      <c r="C10" s="12">
        <v>13.59</v>
      </c>
      <c r="D10" s="8">
        <v>63.5</v>
      </c>
    </row>
    <row r="11" spans="1:4" ht="16.5" customHeight="1" thickBot="1" x14ac:dyDescent="0.3">
      <c r="A11" s="30" t="s">
        <v>8</v>
      </c>
      <c r="B11" s="27">
        <v>640</v>
      </c>
      <c r="C11" s="28">
        <f>SUM(C6:C10)</f>
        <v>82.000000000000014</v>
      </c>
      <c r="D11" s="29">
        <f>SUM(D6:D10)</f>
        <v>568.29999999999995</v>
      </c>
    </row>
    <row r="12" spans="1:4" ht="21" customHeight="1" thickBot="1" x14ac:dyDescent="0.3">
      <c r="A12" s="51" t="s">
        <v>45</v>
      </c>
      <c r="B12" s="52"/>
      <c r="C12" s="52"/>
      <c r="D12" s="53"/>
    </row>
    <row r="13" spans="1:4" ht="19.5" customHeight="1" thickBot="1" x14ac:dyDescent="0.3">
      <c r="A13" s="6" t="s">
        <v>34</v>
      </c>
      <c r="B13" s="7" t="s">
        <v>35</v>
      </c>
      <c r="C13" s="12">
        <v>46.97</v>
      </c>
      <c r="D13" s="8">
        <v>275</v>
      </c>
    </row>
    <row r="14" spans="1:4" ht="18.75" customHeight="1" thickBot="1" x14ac:dyDescent="0.3">
      <c r="A14" s="6" t="s">
        <v>23</v>
      </c>
      <c r="B14" s="7">
        <v>180</v>
      </c>
      <c r="C14" s="12">
        <v>15.74</v>
      </c>
      <c r="D14" s="8">
        <v>334.8</v>
      </c>
    </row>
    <row r="15" spans="1:4" ht="19.5" customHeight="1" thickBot="1" x14ac:dyDescent="0.3">
      <c r="A15" s="6" t="s">
        <v>43</v>
      </c>
      <c r="B15" s="7">
        <v>200</v>
      </c>
      <c r="C15" s="12">
        <v>14.3</v>
      </c>
      <c r="D15" s="8">
        <v>57.5</v>
      </c>
    </row>
    <row r="16" spans="1:4" ht="19.5" customHeight="1" thickBot="1" x14ac:dyDescent="0.3">
      <c r="A16" s="6" t="s">
        <v>20</v>
      </c>
      <c r="B16" s="7">
        <v>55</v>
      </c>
      <c r="C16" s="12">
        <v>4.99</v>
      </c>
      <c r="D16" s="8">
        <v>113.3</v>
      </c>
    </row>
    <row r="17" spans="1:5" ht="17.25" customHeight="1" thickBot="1" x14ac:dyDescent="0.3">
      <c r="A17" s="30" t="s">
        <v>8</v>
      </c>
      <c r="B17" s="27">
        <v>555</v>
      </c>
      <c r="C17" s="28">
        <f>SUM(C13:C16)</f>
        <v>82</v>
      </c>
      <c r="D17" s="29">
        <f>SUM(D13:D16)</f>
        <v>780.59999999999991</v>
      </c>
    </row>
    <row r="18" spans="1:5" ht="18" customHeight="1" thickBot="1" x14ac:dyDescent="0.3">
      <c r="A18" s="48" t="s">
        <v>9</v>
      </c>
      <c r="B18" s="49"/>
      <c r="C18" s="49"/>
      <c r="D18" s="50"/>
    </row>
    <row r="19" spans="1:5" ht="22.5" customHeight="1" thickBot="1" x14ac:dyDescent="0.3">
      <c r="A19" s="6" t="s">
        <v>46</v>
      </c>
      <c r="B19" s="7">
        <v>250</v>
      </c>
      <c r="C19" s="12">
        <v>10.08</v>
      </c>
      <c r="D19" s="8">
        <v>135.30000000000001</v>
      </c>
    </row>
    <row r="20" spans="1:5" ht="21" customHeight="1" thickBot="1" x14ac:dyDescent="0.3">
      <c r="A20" s="6" t="s">
        <v>34</v>
      </c>
      <c r="B20" s="7" t="s">
        <v>25</v>
      </c>
      <c r="C20" s="12">
        <v>44.73</v>
      </c>
      <c r="D20" s="8">
        <v>271.2</v>
      </c>
    </row>
    <row r="21" spans="1:5" ht="21.75" customHeight="1" thickBot="1" x14ac:dyDescent="0.3">
      <c r="A21" s="6" t="s">
        <v>23</v>
      </c>
      <c r="B21" s="7">
        <v>150</v>
      </c>
      <c r="C21" s="12">
        <v>13.12</v>
      </c>
      <c r="D21" s="37">
        <v>279</v>
      </c>
    </row>
    <row r="22" spans="1:5" ht="15.75" customHeight="1" thickBot="1" x14ac:dyDescent="0.3">
      <c r="A22" s="9" t="s">
        <v>18</v>
      </c>
      <c r="B22" s="10">
        <v>200</v>
      </c>
      <c r="C22" s="18">
        <v>3.77</v>
      </c>
      <c r="D22" s="11">
        <v>64.8</v>
      </c>
    </row>
    <row r="23" spans="1:5" ht="19.5" customHeight="1" thickBot="1" x14ac:dyDescent="0.3">
      <c r="A23" s="9" t="s">
        <v>7</v>
      </c>
      <c r="B23" s="10">
        <v>36</v>
      </c>
      <c r="C23" s="18">
        <v>3.3</v>
      </c>
      <c r="D23" s="11">
        <v>74.16</v>
      </c>
    </row>
    <row r="24" spans="1:5" ht="19.5" customHeight="1" thickBot="1" x14ac:dyDescent="0.3">
      <c r="A24" s="13" t="s">
        <v>8</v>
      </c>
      <c r="B24" s="14">
        <v>736</v>
      </c>
      <c r="C24" s="15">
        <f>SUM(C19:C23)</f>
        <v>74.999999999999986</v>
      </c>
      <c r="D24" s="16">
        <f>SUM(D19:D23)</f>
        <v>824.45999999999992</v>
      </c>
    </row>
    <row r="25" spans="1:5" ht="15.75" customHeight="1" thickBot="1" x14ac:dyDescent="0.3">
      <c r="A25" s="48" t="s">
        <v>21</v>
      </c>
      <c r="B25" s="49"/>
      <c r="C25" s="49"/>
      <c r="D25" s="50"/>
    </row>
    <row r="26" spans="1:5" ht="22.5" customHeight="1" thickBot="1" x14ac:dyDescent="0.3">
      <c r="A26" s="6" t="s">
        <v>46</v>
      </c>
      <c r="B26" s="7">
        <v>250</v>
      </c>
      <c r="C26" s="12">
        <v>10.08</v>
      </c>
      <c r="D26" s="8">
        <v>135.30000000000001</v>
      </c>
    </row>
    <row r="27" spans="1:5" ht="21.75" customHeight="1" thickBot="1" x14ac:dyDescent="0.3">
      <c r="A27" s="6" t="s">
        <v>34</v>
      </c>
      <c r="B27" s="7" t="s">
        <v>35</v>
      </c>
      <c r="C27" s="12">
        <v>46.97</v>
      </c>
      <c r="D27" s="8">
        <v>275</v>
      </c>
      <c r="E27" s="35"/>
    </row>
    <row r="28" spans="1:5" ht="22.5" customHeight="1" thickBot="1" x14ac:dyDescent="0.3">
      <c r="A28" s="6" t="s">
        <v>23</v>
      </c>
      <c r="B28" s="7">
        <v>180</v>
      </c>
      <c r="C28" s="12">
        <v>15.74</v>
      </c>
      <c r="D28" s="37">
        <v>334.8</v>
      </c>
      <c r="E28" s="36"/>
    </row>
    <row r="29" spans="1:5" ht="19.5" customHeight="1" thickBot="1" x14ac:dyDescent="0.3">
      <c r="A29" s="9" t="s">
        <v>18</v>
      </c>
      <c r="B29" s="10">
        <v>200</v>
      </c>
      <c r="C29" s="18">
        <v>3.77</v>
      </c>
      <c r="D29" s="11">
        <v>64.8</v>
      </c>
    </row>
    <row r="30" spans="1:5" ht="19.5" customHeight="1" thickBot="1" x14ac:dyDescent="0.3">
      <c r="A30" s="9" t="s">
        <v>7</v>
      </c>
      <c r="B30" s="10">
        <v>37</v>
      </c>
      <c r="C30" s="18">
        <v>3.44</v>
      </c>
      <c r="D30" s="11">
        <v>76.22</v>
      </c>
    </row>
    <row r="31" spans="1:5" ht="19.5" customHeight="1" thickBot="1" x14ac:dyDescent="0.3">
      <c r="A31" s="13" t="s">
        <v>8</v>
      </c>
      <c r="B31" s="14">
        <v>787</v>
      </c>
      <c r="C31" s="15">
        <f>SUM(C26:C30)</f>
        <v>79.999999999999986</v>
      </c>
      <c r="D31" s="16">
        <f>SUM(D26:D30)</f>
        <v>886.12</v>
      </c>
    </row>
    <row r="32" spans="1:5" ht="15.75" customHeight="1" thickBot="1" x14ac:dyDescent="0.3">
      <c r="A32" s="48" t="s">
        <v>11</v>
      </c>
      <c r="B32" s="49"/>
      <c r="C32" s="49"/>
      <c r="D32" s="50"/>
    </row>
    <row r="33" spans="1:4" ht="18" customHeight="1" thickBot="1" x14ac:dyDescent="0.3">
      <c r="A33" s="9" t="s">
        <v>24</v>
      </c>
      <c r="B33" s="10">
        <v>100</v>
      </c>
      <c r="C33" s="18">
        <v>10</v>
      </c>
      <c r="D33" s="11">
        <v>404</v>
      </c>
    </row>
    <row r="34" spans="1:4" ht="18" customHeight="1" thickBot="1" x14ac:dyDescent="0.3">
      <c r="A34" s="9" t="s">
        <v>31</v>
      </c>
      <c r="B34" s="10">
        <v>200</v>
      </c>
      <c r="C34" s="18">
        <v>8</v>
      </c>
      <c r="D34" s="11">
        <v>55.4</v>
      </c>
    </row>
    <row r="35" spans="1:4" ht="19.5" customHeight="1" thickBot="1" x14ac:dyDescent="0.3">
      <c r="A35" s="6" t="s">
        <v>27</v>
      </c>
      <c r="B35" s="7">
        <v>104</v>
      </c>
      <c r="C35" s="12">
        <v>17</v>
      </c>
      <c r="D35" s="8">
        <v>55.1</v>
      </c>
    </row>
    <row r="36" spans="1:4" ht="18" customHeight="1" thickBot="1" x14ac:dyDescent="0.3">
      <c r="A36" s="13" t="s">
        <v>8</v>
      </c>
      <c r="B36" s="14">
        <v>404</v>
      </c>
      <c r="C36" s="15">
        <f>SUM(C33:C35)</f>
        <v>35</v>
      </c>
      <c r="D36" s="16">
        <f>SUM(D33:D35)</f>
        <v>514.5</v>
      </c>
    </row>
    <row r="37" spans="1:4" ht="7.5" customHeight="1" x14ac:dyDescent="0.25">
      <c r="A37" s="17"/>
    </row>
    <row r="38" spans="1:4" ht="19.5" customHeight="1" x14ac:dyDescent="0.25">
      <c r="A38" s="3"/>
    </row>
  </sheetData>
  <mergeCells count="6">
    <mergeCell ref="A32:D32"/>
    <mergeCell ref="A4:D4"/>
    <mergeCell ref="A5:D5"/>
    <mergeCell ref="A18:D18"/>
    <mergeCell ref="A25:D25"/>
    <mergeCell ref="A12:D12"/>
  </mergeCells>
  <pageMargins left="0.39370078740157483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9" workbookViewId="0">
      <selection activeCell="A32" sqref="A32:XFD35"/>
    </sheetView>
  </sheetViews>
  <sheetFormatPr defaultRowHeight="18" customHeight="1" x14ac:dyDescent="0.25"/>
  <cols>
    <col min="1" max="1" width="2.5703125" customWidth="1"/>
    <col min="2" max="2" width="58.140625" customWidth="1"/>
    <col min="3" max="3" width="12.85546875" style="4" customWidth="1"/>
    <col min="4" max="4" width="14" style="4" customWidth="1"/>
    <col min="5" max="5" width="15.140625" style="22" customWidth="1"/>
  </cols>
  <sheetData>
    <row r="1" spans="2:5" ht="15.75" thickBot="1" x14ac:dyDescent="0.3">
      <c r="B1" s="1" t="s">
        <v>81</v>
      </c>
      <c r="C1" s="23"/>
      <c r="D1" s="24"/>
      <c r="E1" s="32"/>
    </row>
    <row r="2" spans="2:5" ht="30.75" thickBot="1" x14ac:dyDescent="0.3">
      <c r="B2" s="19" t="s">
        <v>0</v>
      </c>
      <c r="C2" s="20" t="s">
        <v>1</v>
      </c>
      <c r="D2" s="20" t="s">
        <v>2</v>
      </c>
      <c r="E2" s="21" t="s">
        <v>3</v>
      </c>
    </row>
    <row r="3" spans="2:5" ht="21" customHeight="1" thickBot="1" x14ac:dyDescent="0.3">
      <c r="B3" s="48" t="s">
        <v>13</v>
      </c>
      <c r="C3" s="49"/>
      <c r="D3" s="49"/>
      <c r="E3" s="50"/>
    </row>
    <row r="4" spans="2:5" ht="23.25" customHeight="1" thickBot="1" x14ac:dyDescent="0.3">
      <c r="B4" s="51" t="s">
        <v>28</v>
      </c>
      <c r="C4" s="52"/>
      <c r="D4" s="52"/>
      <c r="E4" s="53"/>
    </row>
    <row r="5" spans="2:5" ht="21" customHeight="1" thickBot="1" x14ac:dyDescent="0.3">
      <c r="B5" s="25" t="s">
        <v>66</v>
      </c>
      <c r="C5" s="26">
        <v>36</v>
      </c>
      <c r="D5" s="26">
        <v>8.74</v>
      </c>
      <c r="E5" s="26">
        <v>5.04</v>
      </c>
    </row>
    <row r="6" spans="2:5" ht="30.75" thickBot="1" x14ac:dyDescent="0.3">
      <c r="B6" s="25" t="s">
        <v>86</v>
      </c>
      <c r="C6" s="26">
        <v>16.25</v>
      </c>
      <c r="D6" s="7">
        <v>9.24</v>
      </c>
      <c r="E6" s="7">
        <v>30.9</v>
      </c>
    </row>
    <row r="7" spans="2:5" ht="18" customHeight="1" thickBot="1" x14ac:dyDescent="0.3">
      <c r="B7" s="6" t="s">
        <v>67</v>
      </c>
      <c r="C7" s="7" t="s">
        <v>17</v>
      </c>
      <c r="D7" s="12">
        <v>39.840000000000003</v>
      </c>
      <c r="E7" s="8">
        <v>284</v>
      </c>
    </row>
    <row r="8" spans="2:5" ht="18.75" customHeight="1" thickBot="1" x14ac:dyDescent="0.3">
      <c r="B8" s="6" t="s">
        <v>5</v>
      </c>
      <c r="C8" s="7">
        <v>180</v>
      </c>
      <c r="D8" s="12">
        <v>12.51</v>
      </c>
      <c r="E8" s="8">
        <v>264.60000000000002</v>
      </c>
    </row>
    <row r="9" spans="2:5" ht="18.75" customHeight="1" thickBot="1" x14ac:dyDescent="0.3">
      <c r="B9" s="6" t="s">
        <v>68</v>
      </c>
      <c r="C9" s="7">
        <v>200</v>
      </c>
      <c r="D9" s="12">
        <v>1.05</v>
      </c>
      <c r="E9" s="8">
        <v>20</v>
      </c>
    </row>
    <row r="10" spans="2:5" ht="19.5" customHeight="1" thickBot="1" x14ac:dyDescent="0.3">
      <c r="B10" s="6" t="s">
        <v>69</v>
      </c>
      <c r="C10" s="7">
        <v>50</v>
      </c>
      <c r="D10" s="12">
        <v>10.62</v>
      </c>
      <c r="E10" s="8">
        <v>160</v>
      </c>
    </row>
    <row r="11" spans="2:5" ht="15.75" thickBot="1" x14ac:dyDescent="0.3">
      <c r="B11" s="30" t="s">
        <v>8</v>
      </c>
      <c r="C11" s="27">
        <v>592.25</v>
      </c>
      <c r="D11" s="28">
        <f>SUM(D5:D10)</f>
        <v>82.000000000000014</v>
      </c>
      <c r="E11" s="29">
        <f>SUM(E5:E10)</f>
        <v>764.54</v>
      </c>
    </row>
    <row r="12" spans="2:5" ht="19.5" customHeight="1" thickBot="1" x14ac:dyDescent="0.3">
      <c r="B12" s="48" t="s">
        <v>14</v>
      </c>
      <c r="C12" s="49"/>
      <c r="D12" s="49"/>
      <c r="E12" s="50"/>
    </row>
    <row r="13" spans="2:5" ht="18.75" customHeight="1" thickBot="1" x14ac:dyDescent="0.3">
      <c r="B13" s="9" t="s">
        <v>74</v>
      </c>
      <c r="C13" s="10" t="s">
        <v>78</v>
      </c>
      <c r="D13" s="18">
        <v>18.850000000000001</v>
      </c>
      <c r="E13" s="11">
        <v>133.30000000000001</v>
      </c>
    </row>
    <row r="14" spans="2:5" ht="18" customHeight="1" thickBot="1" x14ac:dyDescent="0.3">
      <c r="B14" s="9" t="s">
        <v>70</v>
      </c>
      <c r="C14" s="10" t="s">
        <v>17</v>
      </c>
      <c r="D14" s="18">
        <v>33.36</v>
      </c>
      <c r="E14" s="11">
        <v>299.7</v>
      </c>
    </row>
    <row r="15" spans="2:5" ht="18" customHeight="1" thickBot="1" x14ac:dyDescent="0.3">
      <c r="B15" s="6" t="s">
        <v>73</v>
      </c>
      <c r="C15" s="10">
        <v>150</v>
      </c>
      <c r="D15" s="18">
        <v>17.34</v>
      </c>
      <c r="E15" s="11">
        <v>181.5</v>
      </c>
    </row>
    <row r="16" spans="2:5" ht="18.75" customHeight="1" thickBot="1" x14ac:dyDescent="0.3">
      <c r="B16" s="6" t="s">
        <v>84</v>
      </c>
      <c r="C16" s="7" t="s">
        <v>6</v>
      </c>
      <c r="D16" s="12">
        <v>2.19</v>
      </c>
      <c r="E16" s="8">
        <v>20.7</v>
      </c>
    </row>
    <row r="17" spans="2:5" ht="18" customHeight="1" thickBot="1" x14ac:dyDescent="0.3">
      <c r="B17" s="9" t="s">
        <v>7</v>
      </c>
      <c r="C17" s="10">
        <v>36</v>
      </c>
      <c r="D17" s="18">
        <v>3.26</v>
      </c>
      <c r="E17" s="11">
        <v>74.2</v>
      </c>
    </row>
    <row r="18" spans="2:5" ht="19.5" customHeight="1" thickBot="1" x14ac:dyDescent="0.3">
      <c r="B18" s="13" t="s">
        <v>8</v>
      </c>
      <c r="C18" s="14">
        <v>761</v>
      </c>
      <c r="D18" s="15">
        <f>SUM(D13:D17)</f>
        <v>75</v>
      </c>
      <c r="E18" s="16">
        <f>SUM(E13:E17)</f>
        <v>709.40000000000009</v>
      </c>
    </row>
    <row r="19" spans="2:5" ht="18.75" customHeight="1" thickBot="1" x14ac:dyDescent="0.3">
      <c r="B19" s="48" t="s">
        <v>15</v>
      </c>
      <c r="C19" s="49"/>
      <c r="D19" s="49"/>
      <c r="E19" s="50"/>
    </row>
    <row r="20" spans="2:5" ht="18.75" customHeight="1" thickBot="1" x14ac:dyDescent="0.3">
      <c r="B20" s="9" t="s">
        <v>74</v>
      </c>
      <c r="C20" s="10" t="s">
        <v>78</v>
      </c>
      <c r="D20" s="18">
        <v>18.850000000000001</v>
      </c>
      <c r="E20" s="11">
        <v>133.30000000000001</v>
      </c>
    </row>
    <row r="21" spans="2:5" ht="18" customHeight="1" thickBot="1" x14ac:dyDescent="0.3">
      <c r="B21" s="9" t="s">
        <v>70</v>
      </c>
      <c r="C21" s="10" t="s">
        <v>17</v>
      </c>
      <c r="D21" s="18">
        <v>33.36</v>
      </c>
      <c r="E21" s="11">
        <v>299.7</v>
      </c>
    </row>
    <row r="22" spans="2:5" ht="17.25" customHeight="1" thickBot="1" x14ac:dyDescent="0.3">
      <c r="B22" s="6" t="s">
        <v>73</v>
      </c>
      <c r="C22" s="7">
        <v>180</v>
      </c>
      <c r="D22" s="12">
        <v>20.85</v>
      </c>
      <c r="E22" s="8">
        <v>217.8</v>
      </c>
    </row>
    <row r="23" spans="2:5" ht="18.75" customHeight="1" thickBot="1" x14ac:dyDescent="0.3">
      <c r="B23" s="6" t="s">
        <v>84</v>
      </c>
      <c r="C23" s="7" t="s">
        <v>6</v>
      </c>
      <c r="D23" s="12">
        <v>2.19</v>
      </c>
      <c r="E23" s="8">
        <v>20.7</v>
      </c>
    </row>
    <row r="24" spans="2:5" ht="18.75" customHeight="1" thickBot="1" x14ac:dyDescent="0.3">
      <c r="B24" s="9" t="s">
        <v>7</v>
      </c>
      <c r="C24" s="10">
        <v>52</v>
      </c>
      <c r="D24" s="18">
        <v>4.75</v>
      </c>
      <c r="E24" s="11">
        <v>107.1</v>
      </c>
    </row>
    <row r="25" spans="2:5" ht="17.25" customHeight="1" thickBot="1" x14ac:dyDescent="0.3">
      <c r="B25" s="13" t="s">
        <v>8</v>
      </c>
      <c r="C25" s="14">
        <v>807</v>
      </c>
      <c r="D25" s="15">
        <f>SUM(D20:D24)</f>
        <v>80</v>
      </c>
      <c r="E25" s="16">
        <f>SUM(E20:E24)</f>
        <v>778.6</v>
      </c>
    </row>
    <row r="26" spans="2:5" ht="18.75" customHeight="1" thickBot="1" x14ac:dyDescent="0.3">
      <c r="B26" s="48" t="s">
        <v>16</v>
      </c>
      <c r="C26" s="49"/>
      <c r="D26" s="49"/>
      <c r="E26" s="50"/>
    </row>
    <row r="27" spans="2:5" ht="18.75" customHeight="1" thickBot="1" x14ac:dyDescent="0.3">
      <c r="B27" s="9" t="s">
        <v>71</v>
      </c>
      <c r="C27" s="10">
        <v>80</v>
      </c>
      <c r="D27" s="18">
        <v>12.88</v>
      </c>
      <c r="E27" s="11">
        <v>300.8</v>
      </c>
    </row>
    <row r="28" spans="2:5" ht="18" customHeight="1" thickBot="1" x14ac:dyDescent="0.3">
      <c r="B28" s="9" t="s">
        <v>72</v>
      </c>
      <c r="C28" s="10">
        <v>200</v>
      </c>
      <c r="D28" s="18">
        <v>8</v>
      </c>
      <c r="E28" s="11">
        <v>55.4</v>
      </c>
    </row>
    <row r="29" spans="2:5" ht="18.75" customHeight="1" thickBot="1" x14ac:dyDescent="0.3">
      <c r="B29" s="9" t="s">
        <v>12</v>
      </c>
      <c r="C29" s="10">
        <v>141</v>
      </c>
      <c r="D29" s="18">
        <v>14.12</v>
      </c>
      <c r="E29" s="11">
        <v>66.23</v>
      </c>
    </row>
    <row r="30" spans="2:5" ht="20.25" customHeight="1" thickBot="1" x14ac:dyDescent="0.3">
      <c r="B30" s="13" t="s">
        <v>8</v>
      </c>
      <c r="C30" s="14">
        <v>421</v>
      </c>
      <c r="D30" s="15">
        <f>SUM(D27:D29)</f>
        <v>35</v>
      </c>
      <c r="E30" s="16">
        <f>SUM(E27:E29)</f>
        <v>422.43</v>
      </c>
    </row>
    <row r="31" spans="2:5" ht="9.75" customHeight="1" x14ac:dyDescent="0.25">
      <c r="B31" s="3"/>
    </row>
  </sheetData>
  <mergeCells count="5">
    <mergeCell ref="B3:E3"/>
    <mergeCell ref="B4:E4"/>
    <mergeCell ref="B12:E12"/>
    <mergeCell ref="B19:E19"/>
    <mergeCell ref="B26:E26"/>
  </mergeCells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workbookViewId="0">
      <selection activeCell="B45" sqref="B45"/>
    </sheetView>
  </sheetViews>
  <sheetFormatPr defaultRowHeight="19.5" customHeight="1" x14ac:dyDescent="0.25"/>
  <cols>
    <col min="1" max="1" width="2.28515625" customWidth="1"/>
    <col min="2" max="2" width="58.85546875" customWidth="1"/>
    <col min="3" max="3" width="12" style="4" customWidth="1"/>
    <col min="4" max="5" width="12.85546875" style="4" customWidth="1"/>
  </cols>
  <sheetData>
    <row r="1" spans="2:5" ht="15.75" thickBot="1" x14ac:dyDescent="0.3">
      <c r="B1" s="1" t="s">
        <v>80</v>
      </c>
      <c r="C1" s="23"/>
      <c r="D1" s="24"/>
      <c r="E1" s="32"/>
    </row>
    <row r="2" spans="2:5" ht="26.25" thickBot="1" x14ac:dyDescent="0.3">
      <c r="B2" s="2" t="s">
        <v>0</v>
      </c>
      <c r="C2" s="5" t="s">
        <v>1</v>
      </c>
      <c r="D2" s="5" t="s">
        <v>2</v>
      </c>
      <c r="E2" s="5" t="s">
        <v>3</v>
      </c>
    </row>
    <row r="3" spans="2:5" ht="15.75" thickBot="1" x14ac:dyDescent="0.3">
      <c r="B3" s="54" t="s">
        <v>4</v>
      </c>
      <c r="C3" s="55"/>
      <c r="D3" s="55"/>
      <c r="E3" s="56"/>
    </row>
    <row r="4" spans="2:5" ht="15.75" thickBot="1" x14ac:dyDescent="0.3">
      <c r="B4" s="51" t="s">
        <v>47</v>
      </c>
      <c r="C4" s="57"/>
      <c r="D4" s="57"/>
      <c r="E4" s="58"/>
    </row>
    <row r="5" spans="2:5" ht="15.75" thickBot="1" x14ac:dyDescent="0.3">
      <c r="B5" s="25" t="s">
        <v>48</v>
      </c>
      <c r="C5" s="26">
        <v>10</v>
      </c>
      <c r="D5" s="40">
        <v>3.81</v>
      </c>
      <c r="E5" s="26">
        <v>5.8</v>
      </c>
    </row>
    <row r="6" spans="2:5" ht="30.75" thickBot="1" x14ac:dyDescent="0.3">
      <c r="B6" s="6" t="s">
        <v>49</v>
      </c>
      <c r="C6" s="26" t="s">
        <v>50</v>
      </c>
      <c r="D6" s="40">
        <v>54.21</v>
      </c>
      <c r="E6" s="41">
        <v>221</v>
      </c>
    </row>
    <row r="7" spans="2:5" ht="15.75" thickBot="1" x14ac:dyDescent="0.3">
      <c r="B7" s="6" t="s">
        <v>51</v>
      </c>
      <c r="C7" s="7">
        <v>180</v>
      </c>
      <c r="D7" s="12">
        <v>13.74</v>
      </c>
      <c r="E7" s="8">
        <v>374.4</v>
      </c>
    </row>
    <row r="8" spans="2:5" ht="15.75" thickBot="1" x14ac:dyDescent="0.3">
      <c r="B8" s="6" t="s">
        <v>56</v>
      </c>
      <c r="C8" s="7">
        <v>200</v>
      </c>
      <c r="D8" s="12">
        <v>5.18</v>
      </c>
      <c r="E8" s="8">
        <v>50</v>
      </c>
    </row>
    <row r="9" spans="2:5" ht="15.75" thickBot="1" x14ac:dyDescent="0.3">
      <c r="B9" s="6" t="s">
        <v>7</v>
      </c>
      <c r="C9" s="7">
        <v>55</v>
      </c>
      <c r="D9" s="12">
        <v>5.0599999999999996</v>
      </c>
      <c r="E9" s="8">
        <v>113.3</v>
      </c>
    </row>
    <row r="10" spans="2:5" s="42" customFormat="1" ht="16.5" thickBot="1" x14ac:dyDescent="0.3">
      <c r="B10" s="30" t="s">
        <v>8</v>
      </c>
      <c r="C10" s="27">
        <v>545</v>
      </c>
      <c r="D10" s="28">
        <f>SUM(D5:D9)</f>
        <v>82</v>
      </c>
      <c r="E10" s="29">
        <f>SUM(E5:E9)</f>
        <v>764.5</v>
      </c>
    </row>
    <row r="11" spans="2:5" ht="15.75" thickBot="1" x14ac:dyDescent="0.3">
      <c r="B11" s="54" t="s">
        <v>9</v>
      </c>
      <c r="C11" s="55"/>
      <c r="D11" s="55"/>
      <c r="E11" s="56"/>
    </row>
    <row r="12" spans="2:5" ht="15.75" thickBot="1" x14ac:dyDescent="0.3">
      <c r="B12" s="6" t="s">
        <v>64</v>
      </c>
      <c r="C12" s="7">
        <v>250</v>
      </c>
      <c r="D12" s="12">
        <v>11.73</v>
      </c>
      <c r="E12" s="8">
        <v>134.9</v>
      </c>
    </row>
    <row r="13" spans="2:5" ht="15.75" thickBot="1" x14ac:dyDescent="0.3">
      <c r="B13" s="6" t="s">
        <v>53</v>
      </c>
      <c r="C13" s="7" t="s">
        <v>17</v>
      </c>
      <c r="D13" s="12">
        <v>38.729999999999997</v>
      </c>
      <c r="E13" s="7">
        <v>219.1</v>
      </c>
    </row>
    <row r="14" spans="2:5" ht="15.75" thickBot="1" x14ac:dyDescent="0.3">
      <c r="B14" s="6" t="s">
        <v>22</v>
      </c>
      <c r="C14" s="7">
        <v>150</v>
      </c>
      <c r="D14" s="12">
        <v>12.62</v>
      </c>
      <c r="E14" s="11">
        <v>228</v>
      </c>
    </row>
    <row r="15" spans="2:5" ht="15.75" thickBot="1" x14ac:dyDescent="0.3">
      <c r="B15" s="9" t="s">
        <v>29</v>
      </c>
      <c r="C15" s="10">
        <v>200</v>
      </c>
      <c r="D15" s="18">
        <v>6.94</v>
      </c>
      <c r="E15" s="11">
        <v>45.6</v>
      </c>
    </row>
    <row r="16" spans="2:5" ht="15.75" thickBot="1" x14ac:dyDescent="0.3">
      <c r="B16" s="6" t="s">
        <v>7</v>
      </c>
      <c r="C16" s="7">
        <v>54</v>
      </c>
      <c r="D16" s="12">
        <v>4.9800000000000004</v>
      </c>
      <c r="E16" s="8">
        <v>111.24</v>
      </c>
    </row>
    <row r="17" spans="2:5" s="42" customFormat="1" ht="16.5" thickBot="1" x14ac:dyDescent="0.3">
      <c r="B17" s="43" t="s">
        <v>8</v>
      </c>
      <c r="C17" s="44">
        <v>764</v>
      </c>
      <c r="D17" s="45">
        <f>SUM(D12:D16)</f>
        <v>75</v>
      </c>
      <c r="E17" s="46">
        <f>SUM(E12:E16)</f>
        <v>738.84</v>
      </c>
    </row>
    <row r="18" spans="2:5" ht="15.75" thickBot="1" x14ac:dyDescent="0.3">
      <c r="B18" s="54" t="s">
        <v>54</v>
      </c>
      <c r="C18" s="55"/>
      <c r="D18" s="55"/>
      <c r="E18" s="56"/>
    </row>
    <row r="19" spans="2:5" ht="15.75" thickBot="1" x14ac:dyDescent="0.3">
      <c r="B19" s="6" t="s">
        <v>65</v>
      </c>
      <c r="C19" s="7" t="s">
        <v>52</v>
      </c>
      <c r="D19" s="12">
        <v>14.97</v>
      </c>
      <c r="E19" s="8">
        <v>141.44999999999999</v>
      </c>
    </row>
    <row r="20" spans="2:5" ht="15.75" thickBot="1" x14ac:dyDescent="0.3">
      <c r="B20" s="6" t="s">
        <v>53</v>
      </c>
      <c r="C20" s="7" t="s">
        <v>17</v>
      </c>
      <c r="D20" s="12">
        <v>38.729999999999997</v>
      </c>
      <c r="E20" s="7">
        <v>219.1</v>
      </c>
    </row>
    <row r="21" spans="2:5" ht="15.75" thickBot="1" x14ac:dyDescent="0.3">
      <c r="B21" s="6" t="s">
        <v>22</v>
      </c>
      <c r="C21" s="7">
        <v>180</v>
      </c>
      <c r="D21" s="12">
        <v>15.15</v>
      </c>
      <c r="E21" s="11">
        <v>273.60000000000002</v>
      </c>
    </row>
    <row r="22" spans="2:5" ht="15.75" thickBot="1" x14ac:dyDescent="0.3">
      <c r="B22" s="9" t="s">
        <v>29</v>
      </c>
      <c r="C22" s="10">
        <v>200</v>
      </c>
      <c r="D22" s="18">
        <v>6.94</v>
      </c>
      <c r="E22" s="11">
        <v>45.6</v>
      </c>
    </row>
    <row r="23" spans="2:5" ht="15.75" thickBot="1" x14ac:dyDescent="0.3">
      <c r="B23" s="6" t="s">
        <v>7</v>
      </c>
      <c r="C23" s="7">
        <v>46</v>
      </c>
      <c r="D23" s="12">
        <v>4.21</v>
      </c>
      <c r="E23" s="8">
        <v>94.76</v>
      </c>
    </row>
    <row r="24" spans="2:5" s="42" customFormat="1" ht="16.5" thickBot="1" x14ac:dyDescent="0.3">
      <c r="B24" s="43" t="s">
        <v>8</v>
      </c>
      <c r="C24" s="44">
        <v>791</v>
      </c>
      <c r="D24" s="45">
        <f>SUM(D19:D23)</f>
        <v>79.999999999999986</v>
      </c>
      <c r="E24" s="46">
        <v>774.6</v>
      </c>
    </row>
    <row r="25" spans="2:5" ht="15.75" thickBot="1" x14ac:dyDescent="0.3">
      <c r="B25" s="48" t="s">
        <v>11</v>
      </c>
      <c r="C25" s="49"/>
      <c r="D25" s="49"/>
      <c r="E25" s="50"/>
    </row>
    <row r="26" spans="2:5" ht="15.75" thickBot="1" x14ac:dyDescent="0.3">
      <c r="B26" s="9" t="s">
        <v>55</v>
      </c>
      <c r="C26" s="10">
        <v>90</v>
      </c>
      <c r="D26" s="18">
        <v>13.53</v>
      </c>
      <c r="E26" s="11">
        <v>343.71</v>
      </c>
    </row>
    <row r="27" spans="2:5" ht="15.75" thickBot="1" x14ac:dyDescent="0.3">
      <c r="B27" s="9" t="s">
        <v>56</v>
      </c>
      <c r="C27" s="10">
        <v>200</v>
      </c>
      <c r="D27" s="18">
        <v>5.18</v>
      </c>
      <c r="E27" s="11">
        <v>50</v>
      </c>
    </row>
    <row r="28" spans="2:5" ht="15.75" thickBot="1" x14ac:dyDescent="0.3">
      <c r="B28" s="9" t="s">
        <v>57</v>
      </c>
      <c r="C28" s="10">
        <v>100</v>
      </c>
      <c r="D28" s="18">
        <v>16.29</v>
      </c>
      <c r="E28" s="11">
        <v>53</v>
      </c>
    </row>
    <row r="29" spans="2:5" s="42" customFormat="1" ht="16.5" thickBot="1" x14ac:dyDescent="0.3">
      <c r="B29" s="43" t="s">
        <v>8</v>
      </c>
      <c r="C29" s="44">
        <f>SUM(C26:C28)</f>
        <v>390</v>
      </c>
      <c r="D29" s="45">
        <f>SUM(D26:D28)</f>
        <v>35</v>
      </c>
      <c r="E29" s="46">
        <f>SUM(E26:E28)</f>
        <v>446.71</v>
      </c>
    </row>
    <row r="30" spans="2:5" ht="13.5" customHeight="1" x14ac:dyDescent="0.25">
      <c r="B30" s="3"/>
    </row>
  </sheetData>
  <mergeCells count="5">
    <mergeCell ref="B3:E3"/>
    <mergeCell ref="B4:E4"/>
    <mergeCell ref="B11:E11"/>
    <mergeCell ref="B18:E18"/>
    <mergeCell ref="B25:E25"/>
  </mergeCells>
  <pageMargins left="0.39370078740157483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A31" sqref="A31:XFD33"/>
    </sheetView>
  </sheetViews>
  <sheetFormatPr defaultRowHeight="18" customHeight="1" x14ac:dyDescent="0.25"/>
  <cols>
    <col min="1" max="1" width="3" customWidth="1"/>
    <col min="2" max="2" width="54.42578125" customWidth="1"/>
    <col min="3" max="3" width="13" customWidth="1"/>
    <col min="4" max="4" width="13.42578125" style="4" customWidth="1"/>
    <col min="5" max="5" width="14.5703125" style="22" customWidth="1"/>
  </cols>
  <sheetData>
    <row r="1" spans="1:5" ht="15.75" thickBot="1" x14ac:dyDescent="0.3">
      <c r="B1" s="1" t="s">
        <v>79</v>
      </c>
    </row>
    <row r="2" spans="1:5" ht="30.75" thickBot="1" x14ac:dyDescent="0.3">
      <c r="B2" s="47" t="s">
        <v>0</v>
      </c>
      <c r="C2" s="20" t="s">
        <v>1</v>
      </c>
      <c r="D2" s="20" t="s">
        <v>2</v>
      </c>
      <c r="E2" s="21" t="s">
        <v>3</v>
      </c>
    </row>
    <row r="3" spans="1:5" ht="17.25" customHeight="1" thickBot="1" x14ac:dyDescent="0.3">
      <c r="B3" s="48" t="s">
        <v>13</v>
      </c>
      <c r="C3" s="49"/>
      <c r="D3" s="49"/>
      <c r="E3" s="50"/>
    </row>
    <row r="4" spans="1:5" ht="19.5" customHeight="1" thickBot="1" x14ac:dyDescent="0.3">
      <c r="B4" s="51" t="s">
        <v>28</v>
      </c>
      <c r="C4" s="52"/>
      <c r="D4" s="52"/>
      <c r="E4" s="53"/>
    </row>
    <row r="5" spans="1:5" ht="30.75" thickBot="1" x14ac:dyDescent="0.3">
      <c r="B5" s="6" t="s">
        <v>61</v>
      </c>
      <c r="C5" s="7" t="s">
        <v>58</v>
      </c>
      <c r="D5" s="12">
        <v>42.43</v>
      </c>
      <c r="E5" s="8">
        <v>218</v>
      </c>
    </row>
    <row r="6" spans="1:5" ht="15.75" thickBot="1" x14ac:dyDescent="0.3">
      <c r="B6" s="6" t="s">
        <v>62</v>
      </c>
      <c r="C6" s="7">
        <v>150</v>
      </c>
      <c r="D6" s="12">
        <v>20.350000000000001</v>
      </c>
      <c r="E6" s="8">
        <v>163.5</v>
      </c>
    </row>
    <row r="7" spans="1:5" ht="15.75" thickBot="1" x14ac:dyDescent="0.3">
      <c r="B7" s="6" t="s">
        <v>63</v>
      </c>
      <c r="C7" s="7">
        <v>200</v>
      </c>
      <c r="D7" s="12">
        <v>1.05</v>
      </c>
      <c r="E7" s="8">
        <v>20</v>
      </c>
    </row>
    <row r="8" spans="1:5" ht="15.75" thickBot="1" x14ac:dyDescent="0.3">
      <c r="B8" s="6" t="s">
        <v>7</v>
      </c>
      <c r="C8" s="7">
        <v>49</v>
      </c>
      <c r="D8" s="12">
        <v>4.45</v>
      </c>
      <c r="E8" s="8">
        <v>100.94</v>
      </c>
    </row>
    <row r="9" spans="1:5" ht="15.75" thickBot="1" x14ac:dyDescent="0.3">
      <c r="B9" s="6" t="s">
        <v>26</v>
      </c>
      <c r="C9" s="7">
        <v>137</v>
      </c>
      <c r="D9" s="12">
        <v>13.72</v>
      </c>
      <c r="E9" s="8">
        <v>64.39</v>
      </c>
    </row>
    <row r="10" spans="1:5" ht="21" customHeight="1" thickBot="1" x14ac:dyDescent="0.3">
      <c r="B10" s="30" t="s">
        <v>8</v>
      </c>
      <c r="C10" s="27">
        <v>646</v>
      </c>
      <c r="D10" s="28">
        <f>SUM(D5:D9)</f>
        <v>82</v>
      </c>
      <c r="E10" s="29">
        <f>SUM(E5:E9)</f>
        <v>566.83000000000004</v>
      </c>
    </row>
    <row r="11" spans="1:5" ht="21" customHeight="1" thickBot="1" x14ac:dyDescent="0.3">
      <c r="B11" s="48" t="s">
        <v>14</v>
      </c>
      <c r="C11" s="49"/>
      <c r="D11" s="49"/>
      <c r="E11" s="50"/>
    </row>
    <row r="12" spans="1:5" ht="20.25" customHeight="1" thickBot="1" x14ac:dyDescent="0.3">
      <c r="B12" s="9" t="s">
        <v>75</v>
      </c>
      <c r="C12" s="10" t="s">
        <v>78</v>
      </c>
      <c r="D12" s="18">
        <v>21.74</v>
      </c>
      <c r="E12" s="11">
        <v>102.2</v>
      </c>
    </row>
    <row r="13" spans="1:5" ht="30.75" thickBot="1" x14ac:dyDescent="0.3">
      <c r="B13" s="9" t="s">
        <v>77</v>
      </c>
      <c r="C13" s="10" t="s">
        <v>17</v>
      </c>
      <c r="D13" s="18">
        <v>36.53</v>
      </c>
      <c r="E13" s="11">
        <v>280.89999999999998</v>
      </c>
    </row>
    <row r="14" spans="1:5" ht="18" customHeight="1" thickBot="1" x14ac:dyDescent="0.3">
      <c r="A14" s="39"/>
      <c r="B14" s="6" t="s">
        <v>5</v>
      </c>
      <c r="C14" s="7">
        <v>150</v>
      </c>
      <c r="D14" s="12">
        <v>10.37</v>
      </c>
      <c r="E14" s="8">
        <v>220.5</v>
      </c>
    </row>
    <row r="15" spans="1:5" ht="15.75" thickBot="1" x14ac:dyDescent="0.3">
      <c r="B15" s="9" t="s">
        <v>18</v>
      </c>
      <c r="C15" s="10">
        <v>200</v>
      </c>
      <c r="D15" s="18">
        <v>3.77</v>
      </c>
      <c r="E15" s="11">
        <v>64.8</v>
      </c>
    </row>
    <row r="16" spans="1:5" ht="15.75" thickBot="1" x14ac:dyDescent="0.3">
      <c r="B16" s="9" t="s">
        <v>7</v>
      </c>
      <c r="C16" s="10">
        <v>28</v>
      </c>
      <c r="D16" s="18">
        <v>2.59</v>
      </c>
      <c r="E16" s="11">
        <v>57.68</v>
      </c>
    </row>
    <row r="17" spans="2:5" ht="19.5" customHeight="1" thickBot="1" x14ac:dyDescent="0.3">
      <c r="B17" s="13" t="s">
        <v>8</v>
      </c>
      <c r="C17" s="14">
        <v>748</v>
      </c>
      <c r="D17" s="15">
        <f>SUM(D12:D16)</f>
        <v>75</v>
      </c>
      <c r="E17" s="16">
        <f>SUM(E12:E16)</f>
        <v>726.07999999999981</v>
      </c>
    </row>
    <row r="18" spans="2:5" ht="18.75" customHeight="1" thickBot="1" x14ac:dyDescent="0.3">
      <c r="B18" s="48" t="s">
        <v>15</v>
      </c>
      <c r="C18" s="49"/>
      <c r="D18" s="49"/>
      <c r="E18" s="50"/>
    </row>
    <row r="19" spans="2:5" ht="19.5" customHeight="1" thickBot="1" x14ac:dyDescent="0.3">
      <c r="B19" s="9" t="s">
        <v>75</v>
      </c>
      <c r="C19" s="10" t="s">
        <v>78</v>
      </c>
      <c r="D19" s="18">
        <v>21.74</v>
      </c>
      <c r="E19" s="11">
        <v>102.2</v>
      </c>
    </row>
    <row r="20" spans="2:5" ht="30.75" thickBot="1" x14ac:dyDescent="0.3">
      <c r="B20" s="9" t="s">
        <v>77</v>
      </c>
      <c r="C20" s="10" t="s">
        <v>17</v>
      </c>
      <c r="D20" s="18">
        <v>36.53</v>
      </c>
      <c r="E20" s="11">
        <v>280.89999999999998</v>
      </c>
    </row>
    <row r="21" spans="2:5" ht="18" customHeight="1" thickBot="1" x14ac:dyDescent="0.3">
      <c r="B21" s="6" t="s">
        <v>5</v>
      </c>
      <c r="C21" s="7">
        <v>180</v>
      </c>
      <c r="D21" s="12">
        <v>12.51</v>
      </c>
      <c r="E21" s="8">
        <v>264.60000000000002</v>
      </c>
    </row>
    <row r="22" spans="2:5" ht="15.75" thickBot="1" x14ac:dyDescent="0.3">
      <c r="B22" s="9" t="s">
        <v>18</v>
      </c>
      <c r="C22" s="10">
        <v>200</v>
      </c>
      <c r="D22" s="18">
        <v>3.77</v>
      </c>
      <c r="E22" s="11">
        <v>64.8</v>
      </c>
    </row>
    <row r="23" spans="2:5" ht="15.75" thickBot="1" x14ac:dyDescent="0.3">
      <c r="B23" s="9" t="s">
        <v>7</v>
      </c>
      <c r="C23" s="10">
        <v>60</v>
      </c>
      <c r="D23" s="18">
        <v>5.45</v>
      </c>
      <c r="E23" s="11">
        <v>123.6</v>
      </c>
    </row>
    <row r="24" spans="2:5" ht="19.5" customHeight="1" thickBot="1" x14ac:dyDescent="0.3">
      <c r="B24" s="13" t="s">
        <v>8</v>
      </c>
      <c r="C24" s="14">
        <v>810</v>
      </c>
      <c r="D24" s="15">
        <f>SUM(D19:D23)</f>
        <v>80</v>
      </c>
      <c r="E24" s="16">
        <f>SUM(E19:E23)</f>
        <v>836.1</v>
      </c>
    </row>
    <row r="25" spans="2:5" ht="20.25" customHeight="1" thickBot="1" x14ac:dyDescent="0.3">
      <c r="B25" s="48" t="s">
        <v>16</v>
      </c>
      <c r="C25" s="49"/>
      <c r="D25" s="49"/>
      <c r="E25" s="50"/>
    </row>
    <row r="26" spans="2:5" ht="15.75" thickBot="1" x14ac:dyDescent="0.3">
      <c r="B26" s="9" t="s">
        <v>59</v>
      </c>
      <c r="C26" s="10">
        <v>70</v>
      </c>
      <c r="D26" s="18">
        <v>16.86</v>
      </c>
      <c r="E26" s="11">
        <v>176.58</v>
      </c>
    </row>
    <row r="27" spans="2:5" ht="15.75" thickBot="1" x14ac:dyDescent="0.3">
      <c r="B27" s="9" t="s">
        <v>60</v>
      </c>
      <c r="C27" s="10">
        <v>200</v>
      </c>
      <c r="D27" s="18">
        <v>4.93</v>
      </c>
      <c r="E27" s="11">
        <v>65.099999999999994</v>
      </c>
    </row>
    <row r="28" spans="2:5" ht="15.75" thickBot="1" x14ac:dyDescent="0.3">
      <c r="B28" s="9" t="s">
        <v>12</v>
      </c>
      <c r="C28" s="10">
        <v>132</v>
      </c>
      <c r="D28" s="18">
        <v>13.21</v>
      </c>
      <c r="E28" s="11">
        <v>62.03</v>
      </c>
    </row>
    <row r="29" spans="2:5" ht="18.75" customHeight="1" thickBot="1" x14ac:dyDescent="0.3">
      <c r="B29" s="13" t="s">
        <v>8</v>
      </c>
      <c r="C29" s="14">
        <f>SUM(C26:C28)</f>
        <v>402</v>
      </c>
      <c r="D29" s="15">
        <f>SUM(D26:D28)</f>
        <v>35</v>
      </c>
      <c r="E29" s="16">
        <f>SUM(E26:E28)</f>
        <v>303.71000000000004</v>
      </c>
    </row>
    <row r="30" spans="2:5" ht="14.25" customHeight="1" x14ac:dyDescent="0.25">
      <c r="B30" s="3"/>
    </row>
    <row r="31" spans="2:5" ht="18" customHeight="1" x14ac:dyDescent="0.25">
      <c r="C31" s="4"/>
    </row>
  </sheetData>
  <mergeCells count="5">
    <mergeCell ref="B3:E3"/>
    <mergeCell ref="B4:E4"/>
    <mergeCell ref="B11:E11"/>
    <mergeCell ref="B18:E18"/>
    <mergeCell ref="B25:E25"/>
  </mergeCells>
  <pageMargins left="0.39370078740157483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15.05</vt:lpstr>
      <vt:lpstr>16.05</vt:lpstr>
      <vt:lpstr>17.05</vt:lpstr>
      <vt:lpstr>18.05</vt:lpstr>
      <vt:lpstr>19.05</vt:lpstr>
      <vt:lpstr>'16.05'!_GoBack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2023-05-04T08:21:46Z</cp:lastPrinted>
  <dcterms:created xsi:type="dcterms:W3CDTF">2015-06-05T18:19:34Z</dcterms:created>
  <dcterms:modified xsi:type="dcterms:W3CDTF">2023-05-11T07:42:25Z</dcterms:modified>
</cp:coreProperties>
</file>