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24.04" sheetId="37" r:id="rId1"/>
    <sheet name="25.04" sheetId="38" r:id="rId2"/>
    <sheet name="26.04" sheetId="39" r:id="rId3"/>
    <sheet name="27.04" sheetId="40" r:id="rId4"/>
    <sheet name="28.04" sheetId="42" r:id="rId5"/>
  </sheets>
  <definedNames>
    <definedName name="_xlnm.Print_Area" localSheetId="0">'24.04'!$A$1:$D$31</definedName>
    <definedName name="_xlnm.Print_Area" localSheetId="2">'26.04'!$A$1:$D$16</definedName>
    <definedName name="_xlnm.Print_Area" localSheetId="4">'28.04'!$A$1:$D$16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0" l="1"/>
  <c r="C27" i="40" l="1"/>
  <c r="D22" i="37" l="1"/>
  <c r="D9" i="37"/>
  <c r="D17" i="37"/>
  <c r="C15" i="40" l="1"/>
  <c r="C17" i="37" l="1"/>
  <c r="C30" i="37" l="1"/>
  <c r="C22" i="37"/>
  <c r="D17" i="38" l="1"/>
  <c r="D10" i="38"/>
  <c r="D9" i="42" l="1"/>
  <c r="D15" i="42"/>
  <c r="D8" i="40"/>
  <c r="D20" i="40"/>
  <c r="D15" i="39"/>
  <c r="D9" i="39"/>
  <c r="C9" i="37"/>
  <c r="C15" i="42" l="1"/>
  <c r="C9" i="42"/>
  <c r="C15" i="39" l="1"/>
  <c r="C9" i="39" l="1"/>
  <c r="C20" i="40" l="1"/>
  <c r="C8" i="40"/>
  <c r="C17" i="38"/>
  <c r="C10" i="38"/>
</calcChain>
</file>

<file path=xl/sharedStrings.xml><?xml version="1.0" encoding="utf-8"?>
<sst xmlns="http://schemas.openxmlformats.org/spreadsheetml/2006/main" count="133" uniqueCount="67">
  <si>
    <t>Наименование блюд</t>
  </si>
  <si>
    <t>Калорийность, ккал</t>
  </si>
  <si>
    <t>Хлеб Дарницкий йодированный</t>
  </si>
  <si>
    <t>Итого:</t>
  </si>
  <si>
    <t>Выход. г</t>
  </si>
  <si>
    <t>Цена, руб.</t>
  </si>
  <si>
    <t>200/5</t>
  </si>
  <si>
    <t>Макароны отварные</t>
  </si>
  <si>
    <t>Чай с сахаром и апельсином</t>
  </si>
  <si>
    <t>Чай с сахаром и лимоном</t>
  </si>
  <si>
    <t>Рис отварной</t>
  </si>
  <si>
    <t>Каша рассыпчатая гречневая</t>
  </si>
  <si>
    <t xml:space="preserve"> Итого:</t>
  </si>
  <si>
    <t>Биточки рубленые из куры запеченные с сырным кремом</t>
  </si>
  <si>
    <t>Пюре картофельное</t>
  </si>
  <si>
    <t>200/10</t>
  </si>
  <si>
    <t>Рагу из мяса с овощами (свинина)</t>
  </si>
  <si>
    <t>Фрукты свежие (мандарин)</t>
  </si>
  <si>
    <t>Котлета "Новость" ( из свинины ) с соусом красным с кореньями</t>
  </si>
  <si>
    <r>
      <t xml:space="preserve"> </t>
    </r>
    <r>
      <rPr>
        <b/>
        <i/>
        <sz val="11"/>
        <color rgb="FF00000A"/>
        <rFont val="Calibri"/>
        <family val="2"/>
        <charset val="204"/>
        <scheme val="minor"/>
      </rPr>
      <t>Итого:</t>
    </r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</si>
  <si>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</si>
  <si>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80=00                         </t>
  </si>
  <si>
    <t>Запеканка творожная "Диетическая" с молоком сгущенным</t>
  </si>
  <si>
    <t>150/30</t>
  </si>
  <si>
    <t>Фрукты свежие ( яблоко )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</si>
  <si>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80=00                            </t>
  </si>
  <si>
    <t>Фрукты свежие ( мандарин )</t>
  </si>
  <si>
    <t>90/30</t>
  </si>
  <si>
    <t>Колбаски куринные , соус сметанный с томатом</t>
  </si>
  <si>
    <t>Колбаски куринные, соус сметанный с томатом</t>
  </si>
  <si>
    <t>Филе куриной грудки, тушеное в соусе</t>
  </si>
  <si>
    <t>50/50</t>
  </si>
  <si>
    <t>Хлеб «Дарницкий» йодированный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</si>
  <si>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</si>
  <si>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82=00.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</si>
  <si>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82=00.                                               </t>
  </si>
  <si>
    <t>160/40</t>
  </si>
  <si>
    <t>Сок фруктовый ( в индивидуальной упаковке  0,2л)</t>
  </si>
  <si>
    <t>Рис отварной с шафраном</t>
  </si>
  <si>
    <t xml:space="preserve">Чай с сахаром </t>
  </si>
  <si>
    <t>Йогурт фруктовый в индивидуальной упаковке</t>
  </si>
  <si>
    <t xml:space="preserve">Бутерброд с cыром </t>
  </si>
  <si>
    <t>105                     (55/50)</t>
  </si>
  <si>
    <t>Каша молочная пшеничная</t>
  </si>
  <si>
    <t>27/40</t>
  </si>
  <si>
    <t>Манный пирог с овсяными хлопьями, клюквой, со сгущенным молоком</t>
  </si>
  <si>
    <t>160/30</t>
  </si>
  <si>
    <t>Чай с мятой и лимоном</t>
  </si>
  <si>
    <t>Напиток из ягод</t>
  </si>
  <si>
    <t>Овощи порционно ( помидор свежий )</t>
  </si>
  <si>
    <t>Компот из вишни</t>
  </si>
  <si>
    <t>90/50</t>
  </si>
  <si>
    <t xml:space="preserve">                                                            М Е Н Ю  на «24» апреля 2023 года.                     </t>
  </si>
  <si>
    <r>
      <t xml:space="preserve"> </t>
    </r>
    <r>
      <rPr>
        <b/>
        <i/>
        <sz val="11"/>
        <color rgb="FF00000A"/>
        <rFont val="Calibri"/>
        <family val="2"/>
        <scheme val="minor"/>
      </rPr>
      <t>Итого:</t>
    </r>
  </si>
  <si>
    <t xml:space="preserve">                                                            М Е Н Ю  на «25» апреля 2022 года.                     </t>
  </si>
  <si>
    <t xml:space="preserve"> М Е Н Ю  на «26» апреля 2023 года.  </t>
  </si>
  <si>
    <t xml:space="preserve">                                                            М Е Н Ю  на «27» апреля 2022 года.                     </t>
  </si>
  <si>
    <t xml:space="preserve"> М Е Н Ю  на «28» апреля 2023 года.  </t>
  </si>
  <si>
    <t>200/7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</si>
  <si>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и вторая смены.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</si>
  <si>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82=00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</si>
  <si>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80=00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</si>
  <si>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80=00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</si>
  <si>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82=00.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</si>
  <si>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82=00.       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</si>
  <si>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и вторая смены. 80=00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</si>
  <si>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82=00.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</si>
</sst>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A"/>
      <name val="Arial"/>
      <family val="2"/>
      <charset val="204"/>
    </font>
    <font>
      <b/>
      <i/>
      <sz val="11"/>
      <color rgb="FF00000A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scheme val="minor"/>
    </font>
    <font>
      <b/>
      <sz val="11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/>
    </xf>
    <xf numFmtId="164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2" fontId="1" fillId="0" borderId="0" xfId="0" applyNumberFormat="1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5"/>
  <sheetViews>
    <sheetView tabSelected="1" view="pageBreakPreview" topLeftCell="A7" zoomScale="70" zoomScaleNormal="70" zoomScaleSheetLayoutView="70" workbookViewId="0">
      <selection activeCell="A53" sqref="A53"/>
    </sheetView>
  </sheetViews>
  <sheetFormatPr defaultRowHeight="15" x14ac:dyDescent="0.25"/>
  <cols>
    <col min="1" max="1" width="80" customWidth="1"/>
    <col min="2" max="2" width="12.5703125" customWidth="1"/>
    <col min="3" max="3" width="13.140625" style="12" customWidth="1"/>
    <col min="4" max="4" width="14.85546875" style="2" customWidth="1"/>
    <col min="5" max="5" width="0.28515625" customWidth="1"/>
  </cols>
  <sheetData>
    <row r="1" spans="1:4" ht="19.5" customHeight="1" x14ac:dyDescent="0.25">
      <c r="A1" s="18"/>
      <c r="B1" s="15"/>
      <c r="C1" s="16"/>
      <c r="D1" s="17"/>
    </row>
    <row r="2" spans="1:4" s="3" customFormat="1" ht="25.5" customHeight="1" thickBot="1" x14ac:dyDescent="0.3">
      <c r="A2" s="53" t="s">
        <v>52</v>
      </c>
      <c r="B2" s="15"/>
      <c r="C2" s="16"/>
      <c r="D2" s="17"/>
    </row>
    <row r="3" spans="1:4" s="3" customFormat="1" ht="30" x14ac:dyDescent="0.2">
      <c r="A3" s="54" t="s">
        <v>0</v>
      </c>
      <c r="B3" s="55" t="s">
        <v>4</v>
      </c>
      <c r="C3" s="56" t="s">
        <v>5</v>
      </c>
      <c r="D3" s="57" t="s">
        <v>1</v>
      </c>
    </row>
    <row r="4" spans="1:4" s="3" customFormat="1" ht="36" customHeight="1" x14ac:dyDescent="0.2">
      <c r="A4" s="58" t="s">
        <v>20</v>
      </c>
      <c r="B4" s="48"/>
      <c r="C4" s="48"/>
      <c r="D4" s="59"/>
    </row>
    <row r="5" spans="1:4" s="3" customFormat="1" ht="24.75" customHeight="1" x14ac:dyDescent="0.2">
      <c r="A5" s="60" t="s">
        <v>43</v>
      </c>
      <c r="B5" s="19">
        <v>200</v>
      </c>
      <c r="C5" s="20">
        <v>12.03</v>
      </c>
      <c r="D5" s="61">
        <v>246</v>
      </c>
    </row>
    <row r="6" spans="1:4" s="3" customFormat="1" ht="24.75" customHeight="1" x14ac:dyDescent="0.2">
      <c r="A6" s="60" t="s">
        <v>40</v>
      </c>
      <c r="B6" s="19">
        <v>140</v>
      </c>
      <c r="C6" s="20">
        <v>28.06</v>
      </c>
      <c r="D6" s="61">
        <v>109.2</v>
      </c>
    </row>
    <row r="7" spans="1:4" s="3" customFormat="1" ht="23.25" customHeight="1" x14ac:dyDescent="0.2">
      <c r="A7" s="60" t="s">
        <v>41</v>
      </c>
      <c r="B7" s="19" t="s">
        <v>44</v>
      </c>
      <c r="C7" s="20">
        <v>38.86</v>
      </c>
      <c r="D7" s="61">
        <v>198.5</v>
      </c>
    </row>
    <row r="8" spans="1:4" s="3" customFormat="1" ht="23.25" customHeight="1" x14ac:dyDescent="0.2">
      <c r="A8" s="60" t="s">
        <v>39</v>
      </c>
      <c r="B8" s="46">
        <v>200</v>
      </c>
      <c r="C8" s="47">
        <v>1.05</v>
      </c>
      <c r="D8" s="61">
        <v>20</v>
      </c>
    </row>
    <row r="9" spans="1:4" s="3" customFormat="1" ht="20.25" customHeight="1" x14ac:dyDescent="0.2">
      <c r="A9" s="62" t="s">
        <v>53</v>
      </c>
      <c r="B9" s="21">
        <v>607</v>
      </c>
      <c r="C9" s="22">
        <f>SUM(C5:C8)</f>
        <v>79.999999999999986</v>
      </c>
      <c r="D9" s="63">
        <f>SUM(D5:D8)</f>
        <v>573.70000000000005</v>
      </c>
    </row>
    <row r="10" spans="1:4" s="3" customFormat="1" ht="36" customHeight="1" x14ac:dyDescent="0.2">
      <c r="A10" s="64" t="s">
        <v>21</v>
      </c>
      <c r="B10" s="51"/>
      <c r="C10" s="51"/>
      <c r="D10" s="65"/>
    </row>
    <row r="11" spans="1:4" s="3" customFormat="1" ht="28.5" customHeight="1" x14ac:dyDescent="0.2">
      <c r="A11" s="62" t="s">
        <v>49</v>
      </c>
      <c r="B11" s="23">
        <v>15</v>
      </c>
      <c r="C11" s="23">
        <v>4.6500000000000004</v>
      </c>
      <c r="D11" s="66">
        <v>2.7</v>
      </c>
    </row>
    <row r="12" spans="1:4" s="3" customFormat="1" ht="22.5" customHeight="1" x14ac:dyDescent="0.2">
      <c r="A12" s="67" t="s">
        <v>29</v>
      </c>
      <c r="B12" s="23" t="s">
        <v>27</v>
      </c>
      <c r="C12" s="24">
        <v>39.869999999999997</v>
      </c>
      <c r="D12" s="68">
        <v>266.3</v>
      </c>
    </row>
    <row r="13" spans="1:4" s="3" customFormat="1" ht="21.75" customHeight="1" x14ac:dyDescent="0.2">
      <c r="A13" s="60" t="s">
        <v>7</v>
      </c>
      <c r="B13" s="19">
        <v>150</v>
      </c>
      <c r="C13" s="20">
        <v>10.32</v>
      </c>
      <c r="D13" s="61">
        <v>220.5</v>
      </c>
    </row>
    <row r="14" spans="1:4" s="3" customFormat="1" ht="21" customHeight="1" x14ac:dyDescent="0.2">
      <c r="A14" s="60" t="s">
        <v>48</v>
      </c>
      <c r="B14" s="19">
        <v>200</v>
      </c>
      <c r="C14" s="20">
        <v>8</v>
      </c>
      <c r="D14" s="61">
        <v>55.4</v>
      </c>
    </row>
    <row r="15" spans="1:4" s="3" customFormat="1" ht="22.5" customHeight="1" x14ac:dyDescent="0.2">
      <c r="A15" s="60" t="s">
        <v>2</v>
      </c>
      <c r="B15" s="19">
        <v>45</v>
      </c>
      <c r="C15" s="20">
        <v>4.08</v>
      </c>
      <c r="D15" s="61">
        <v>92.7</v>
      </c>
    </row>
    <row r="16" spans="1:4" s="3" customFormat="1" ht="20.25" customHeight="1" x14ac:dyDescent="0.2">
      <c r="A16" s="60" t="s">
        <v>24</v>
      </c>
      <c r="B16" s="19">
        <v>130</v>
      </c>
      <c r="C16" s="20">
        <v>13.08</v>
      </c>
      <c r="D16" s="61">
        <v>61.1</v>
      </c>
    </row>
    <row r="17" spans="1:4" s="3" customFormat="1" ht="24.75" customHeight="1" x14ac:dyDescent="0.2">
      <c r="A17" s="69" t="s">
        <v>3</v>
      </c>
      <c r="B17" s="21">
        <v>660</v>
      </c>
      <c r="C17" s="22">
        <f>SUM(C11:C16)</f>
        <v>80</v>
      </c>
      <c r="D17" s="70">
        <f>SUM(D11:D16)</f>
        <v>698.7</v>
      </c>
    </row>
    <row r="18" spans="1:4" s="3" customFormat="1" ht="37.5" customHeight="1" x14ac:dyDescent="0.2">
      <c r="A18" s="64" t="s">
        <v>33</v>
      </c>
      <c r="B18" s="51"/>
      <c r="C18" s="51"/>
      <c r="D18" s="65"/>
    </row>
    <row r="19" spans="1:4" s="3" customFormat="1" ht="24" customHeight="1" x14ac:dyDescent="0.2">
      <c r="A19" s="60" t="s">
        <v>45</v>
      </c>
      <c r="B19" s="52" t="s">
        <v>46</v>
      </c>
      <c r="C19" s="24">
        <v>60.66</v>
      </c>
      <c r="D19" s="61">
        <v>502.5</v>
      </c>
    </row>
    <row r="20" spans="1:4" s="3" customFormat="1" ht="23.25" customHeight="1" x14ac:dyDescent="0.2">
      <c r="A20" s="60" t="s">
        <v>47</v>
      </c>
      <c r="B20" s="19" t="s">
        <v>6</v>
      </c>
      <c r="C20" s="20">
        <v>8.6199999999999992</v>
      </c>
      <c r="D20" s="61">
        <v>40.700000000000003</v>
      </c>
    </row>
    <row r="21" spans="1:4" s="3" customFormat="1" ht="20.25" customHeight="1" x14ac:dyDescent="0.2">
      <c r="A21" s="60" t="s">
        <v>24</v>
      </c>
      <c r="B21" s="19">
        <v>127</v>
      </c>
      <c r="C21" s="20">
        <v>12.72</v>
      </c>
      <c r="D21" s="61">
        <v>74.260000000000005</v>
      </c>
    </row>
    <row r="22" spans="1:4" s="3" customFormat="1" ht="21" customHeight="1" x14ac:dyDescent="0.2">
      <c r="A22" s="69" t="s">
        <v>3</v>
      </c>
      <c r="B22" s="49">
        <v>522</v>
      </c>
      <c r="C22" s="50">
        <f>SUM(C19:C21)</f>
        <v>82</v>
      </c>
      <c r="D22" s="70">
        <f>SUM(D19:D21)</f>
        <v>617.46</v>
      </c>
    </row>
    <row r="23" spans="1:4" s="3" customFormat="1" ht="36.75" customHeight="1" x14ac:dyDescent="0.2">
      <c r="A23" s="64" t="s">
        <v>34</v>
      </c>
      <c r="B23" s="51"/>
      <c r="C23" s="51"/>
      <c r="D23" s="65"/>
    </row>
    <row r="24" spans="1:4" s="3" customFormat="1" ht="28.5" customHeight="1" x14ac:dyDescent="0.2">
      <c r="A24" s="60" t="s">
        <v>49</v>
      </c>
      <c r="B24" s="23">
        <v>15</v>
      </c>
      <c r="C24" s="23">
        <v>4.66</v>
      </c>
      <c r="D24" s="71">
        <v>2.7</v>
      </c>
    </row>
    <row r="25" spans="1:4" s="3" customFormat="1" ht="25.5" customHeight="1" x14ac:dyDescent="0.2">
      <c r="A25" s="67" t="s">
        <v>28</v>
      </c>
      <c r="B25" s="23" t="s">
        <v>27</v>
      </c>
      <c r="C25" s="24">
        <v>39.869999999999997</v>
      </c>
      <c r="D25" s="68">
        <v>266.3</v>
      </c>
    </row>
    <row r="26" spans="1:4" s="3" customFormat="1" ht="24" customHeight="1" x14ac:dyDescent="0.2">
      <c r="A26" s="60" t="s">
        <v>7</v>
      </c>
      <c r="B26" s="19">
        <v>180</v>
      </c>
      <c r="C26" s="20">
        <v>12.13</v>
      </c>
      <c r="D26" s="61">
        <v>264.60000000000002</v>
      </c>
    </row>
    <row r="27" spans="1:4" s="3" customFormat="1" ht="23.25" customHeight="1" x14ac:dyDescent="0.2">
      <c r="A27" s="60" t="s">
        <v>48</v>
      </c>
      <c r="B27" s="19">
        <v>200</v>
      </c>
      <c r="C27" s="20">
        <v>8</v>
      </c>
      <c r="D27" s="61">
        <v>55.4</v>
      </c>
    </row>
    <row r="28" spans="1:4" s="3" customFormat="1" ht="22.5" customHeight="1" x14ac:dyDescent="0.2">
      <c r="A28" s="60" t="s">
        <v>2</v>
      </c>
      <c r="B28" s="19">
        <v>44</v>
      </c>
      <c r="C28" s="20">
        <v>3.99</v>
      </c>
      <c r="D28" s="61">
        <v>90.64</v>
      </c>
    </row>
    <row r="29" spans="1:4" s="3" customFormat="1" ht="20.25" customHeight="1" x14ac:dyDescent="0.2">
      <c r="A29" s="72" t="s">
        <v>24</v>
      </c>
      <c r="B29" s="19">
        <v>134</v>
      </c>
      <c r="C29" s="20">
        <v>13.35</v>
      </c>
      <c r="D29" s="61">
        <v>61.13</v>
      </c>
    </row>
    <row r="30" spans="1:4" s="3" customFormat="1" ht="21" customHeight="1" thickBot="1" x14ac:dyDescent="0.25">
      <c r="A30" s="73" t="s">
        <v>3</v>
      </c>
      <c r="B30" s="74">
        <v>693</v>
      </c>
      <c r="C30" s="75">
        <f>SUM(C24:C29)</f>
        <v>81.999999999999986</v>
      </c>
      <c r="D30" s="76">
        <v>740.7</v>
      </c>
    </row>
    <row r="31" spans="1:4" ht="18" customHeight="1" x14ac:dyDescent="0.25">
      <c r="A31" s="18"/>
      <c r="B31" s="15"/>
      <c r="C31" s="16"/>
      <c r="D31" s="17"/>
    </row>
    <row r="32" spans="1:4" x14ac:dyDescent="0.25">
      <c r="A32" s="15"/>
      <c r="B32" s="15"/>
      <c r="C32" s="16"/>
      <c r="D32" s="17"/>
    </row>
    <row r="33" spans="1:4" x14ac:dyDescent="0.25">
      <c r="A33" s="15"/>
      <c r="B33" s="15"/>
      <c r="C33" s="16"/>
      <c r="D33" s="17"/>
    </row>
    <row r="34" spans="1:4" x14ac:dyDescent="0.25">
      <c r="A34" s="15"/>
      <c r="B34" s="15"/>
      <c r="C34" s="16"/>
      <c r="D34" s="17"/>
    </row>
    <row r="35" spans="1:4" x14ac:dyDescent="0.25">
      <c r="A35" s="15"/>
      <c r="B35" s="15"/>
      <c r="C35" s="16"/>
      <c r="D35" s="17"/>
    </row>
  </sheetData>
  <pageMargins left="0.70866141732283472" right="0" top="0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9"/>
  <sheetViews>
    <sheetView view="pageBreakPreview" zoomScale="70" zoomScaleNormal="70" zoomScaleSheetLayoutView="70" workbookViewId="0">
      <selection activeCell="A30" sqref="A30"/>
    </sheetView>
  </sheetViews>
  <sheetFormatPr defaultRowHeight="15" x14ac:dyDescent="0.25"/>
  <cols>
    <col min="1" max="1" width="81.85546875" customWidth="1"/>
    <col min="2" max="2" width="13.140625" customWidth="1"/>
    <col min="3" max="3" width="13.7109375" style="12" customWidth="1"/>
    <col min="4" max="4" width="15" style="2" customWidth="1"/>
  </cols>
  <sheetData>
    <row r="1" spans="1:4" ht="21.75" customHeight="1" x14ac:dyDescent="0.25">
      <c r="A1" s="1"/>
      <c r="B1" s="14"/>
      <c r="C1" s="26"/>
      <c r="D1" s="25"/>
    </row>
    <row r="2" spans="1:4" s="3" customFormat="1" ht="24" customHeight="1" thickBot="1" x14ac:dyDescent="0.3">
      <c r="A2" s="1" t="s">
        <v>54</v>
      </c>
      <c r="B2" s="14"/>
      <c r="C2" s="26"/>
      <c r="D2" s="25"/>
    </row>
    <row r="3" spans="1:4" s="3" customFormat="1" ht="30" x14ac:dyDescent="0.2">
      <c r="A3" s="77" t="s">
        <v>0</v>
      </c>
      <c r="B3" s="34" t="s">
        <v>4</v>
      </c>
      <c r="C3" s="78" t="s">
        <v>5</v>
      </c>
      <c r="D3" s="35" t="s">
        <v>1</v>
      </c>
    </row>
    <row r="4" spans="1:4" s="3" customFormat="1" ht="41.25" customHeight="1" x14ac:dyDescent="0.2">
      <c r="A4" s="86" t="s">
        <v>65</v>
      </c>
      <c r="B4" s="87"/>
      <c r="C4" s="87"/>
      <c r="D4" s="88"/>
    </row>
    <row r="5" spans="1:4" s="3" customFormat="1" ht="31.5" customHeight="1" x14ac:dyDescent="0.2">
      <c r="A5" s="79" t="s">
        <v>16</v>
      </c>
      <c r="B5" s="6" t="s">
        <v>42</v>
      </c>
      <c r="C5" s="8">
        <v>40.11</v>
      </c>
      <c r="D5" s="37">
        <v>308.2</v>
      </c>
    </row>
    <row r="6" spans="1:4" s="3" customFormat="1" ht="24" customHeight="1" x14ac:dyDescent="0.2">
      <c r="A6" s="79" t="s">
        <v>38</v>
      </c>
      <c r="B6" s="6">
        <v>150</v>
      </c>
      <c r="C6" s="8">
        <v>14.67</v>
      </c>
      <c r="D6" s="37">
        <v>228</v>
      </c>
    </row>
    <row r="7" spans="1:4" s="3" customFormat="1" ht="24" customHeight="1" x14ac:dyDescent="0.2">
      <c r="A7" s="36" t="s">
        <v>8</v>
      </c>
      <c r="B7" s="6" t="s">
        <v>6</v>
      </c>
      <c r="C7" s="8">
        <v>2.0299999999999998</v>
      </c>
      <c r="D7" s="37">
        <v>20.7</v>
      </c>
    </row>
    <row r="8" spans="1:4" s="3" customFormat="1" ht="18.75" customHeight="1" x14ac:dyDescent="0.2">
      <c r="A8" s="79" t="s">
        <v>2</v>
      </c>
      <c r="B8" s="6">
        <v>58</v>
      </c>
      <c r="C8" s="8">
        <v>5.26</v>
      </c>
      <c r="D8" s="37">
        <v>119.48</v>
      </c>
    </row>
    <row r="9" spans="1:4" s="3" customFormat="1" ht="24.75" customHeight="1" x14ac:dyDescent="0.2">
      <c r="A9" s="79" t="s">
        <v>17</v>
      </c>
      <c r="B9" s="6">
        <v>110</v>
      </c>
      <c r="C9" s="8">
        <v>17.93</v>
      </c>
      <c r="D9" s="37">
        <v>56.18</v>
      </c>
    </row>
    <row r="10" spans="1:4" s="3" customFormat="1" ht="24.75" customHeight="1" x14ac:dyDescent="0.2">
      <c r="A10" s="80" t="s">
        <v>12</v>
      </c>
      <c r="B10" s="9">
        <v>628</v>
      </c>
      <c r="C10" s="11">
        <f>SUM(C5:C9)</f>
        <v>80</v>
      </c>
      <c r="D10" s="39">
        <f>SUM(D5:D9)</f>
        <v>732.56000000000006</v>
      </c>
    </row>
    <row r="11" spans="1:4" s="3" customFormat="1" ht="38.25" customHeight="1" x14ac:dyDescent="0.2">
      <c r="A11" s="86" t="s">
        <v>66</v>
      </c>
      <c r="B11" s="87"/>
      <c r="C11" s="87"/>
      <c r="D11" s="88"/>
    </row>
    <row r="12" spans="1:4" s="3" customFormat="1" ht="31.5" customHeight="1" x14ac:dyDescent="0.2">
      <c r="A12" s="79" t="s">
        <v>16</v>
      </c>
      <c r="B12" s="6" t="s">
        <v>42</v>
      </c>
      <c r="C12" s="8">
        <v>40.11</v>
      </c>
      <c r="D12" s="37">
        <v>308.2</v>
      </c>
    </row>
    <row r="13" spans="1:4" s="3" customFormat="1" ht="21.75" customHeight="1" x14ac:dyDescent="0.2">
      <c r="A13" s="79" t="s">
        <v>38</v>
      </c>
      <c r="B13" s="6">
        <v>180</v>
      </c>
      <c r="C13" s="8">
        <v>17.600000000000001</v>
      </c>
      <c r="D13" s="37">
        <v>273.60000000000002</v>
      </c>
    </row>
    <row r="14" spans="1:4" s="3" customFormat="1" ht="24" customHeight="1" x14ac:dyDescent="0.2">
      <c r="A14" s="36" t="s">
        <v>8</v>
      </c>
      <c r="B14" s="6" t="s">
        <v>6</v>
      </c>
      <c r="C14" s="8">
        <v>2.0299999999999998</v>
      </c>
      <c r="D14" s="37">
        <v>20.7</v>
      </c>
    </row>
    <row r="15" spans="1:4" s="3" customFormat="1" ht="18.75" customHeight="1" x14ac:dyDescent="0.2">
      <c r="A15" s="79" t="s">
        <v>2</v>
      </c>
      <c r="B15" s="6">
        <v>48</v>
      </c>
      <c r="C15" s="8">
        <v>4.3499999999999996</v>
      </c>
      <c r="D15" s="37">
        <v>98.88</v>
      </c>
    </row>
    <row r="16" spans="1:4" s="3" customFormat="1" ht="24.75" customHeight="1" x14ac:dyDescent="0.2">
      <c r="A16" s="79" t="s">
        <v>17</v>
      </c>
      <c r="B16" s="6">
        <v>110</v>
      </c>
      <c r="C16" s="8">
        <v>17.91</v>
      </c>
      <c r="D16" s="37">
        <v>56.18</v>
      </c>
    </row>
    <row r="17" spans="1:4" s="3" customFormat="1" ht="24" customHeight="1" thickBot="1" x14ac:dyDescent="0.25">
      <c r="A17" s="40" t="s">
        <v>3</v>
      </c>
      <c r="B17" s="81">
        <v>648</v>
      </c>
      <c r="C17" s="42">
        <f>SUM(C12:C16)</f>
        <v>82</v>
      </c>
      <c r="D17" s="43">
        <f>SUM(D12:D16)</f>
        <v>757.56</v>
      </c>
    </row>
    <row r="18" spans="1:4" s="3" customFormat="1" ht="21" customHeight="1" x14ac:dyDescent="0.2">
      <c r="A18" s="27"/>
      <c r="B18" s="28"/>
      <c r="C18" s="29"/>
      <c r="D18" s="30"/>
    </row>
    <row r="19" spans="1:4" x14ac:dyDescent="0.25">
      <c r="A19" s="1"/>
      <c r="B19" s="14"/>
      <c r="C19" s="26"/>
      <c r="D19" s="25"/>
    </row>
  </sheetData>
  <mergeCells count="2">
    <mergeCell ref="A4:D4"/>
    <mergeCell ref="A11:D1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9"/>
  <sheetViews>
    <sheetView view="pageBreakPreview" zoomScale="70" zoomScaleNormal="70" zoomScaleSheetLayoutView="70" workbookViewId="0">
      <selection activeCell="I12" sqref="I12"/>
    </sheetView>
  </sheetViews>
  <sheetFormatPr defaultRowHeight="14.25" x14ac:dyDescent="0.2"/>
  <cols>
    <col min="1" max="1" width="81.85546875" style="3" customWidth="1"/>
    <col min="2" max="2" width="13.28515625" style="3" customWidth="1"/>
    <col min="3" max="3" width="12.85546875" style="3" customWidth="1"/>
    <col min="4" max="4" width="14.28515625" style="5" customWidth="1"/>
    <col min="5" max="16384" width="9.140625" style="3"/>
  </cols>
  <sheetData>
    <row r="1" spans="1:4" customFormat="1" ht="21.75" customHeight="1" x14ac:dyDescent="0.25">
      <c r="A1" s="14"/>
      <c r="B1" s="14"/>
      <c r="C1" s="14"/>
      <c r="D1" s="14"/>
    </row>
    <row r="2" spans="1:4" ht="30.75" customHeight="1" thickBot="1" x14ac:dyDescent="0.25">
      <c r="A2" s="89" t="s">
        <v>55</v>
      </c>
      <c r="B2" s="89"/>
      <c r="C2" s="89"/>
      <c r="D2" s="89"/>
    </row>
    <row r="3" spans="1:4" ht="32.25" customHeight="1" x14ac:dyDescent="0.2">
      <c r="A3" s="34" t="s">
        <v>0</v>
      </c>
      <c r="B3" s="34" t="s">
        <v>4</v>
      </c>
      <c r="C3" s="34" t="s">
        <v>5</v>
      </c>
      <c r="D3" s="35" t="s">
        <v>1</v>
      </c>
    </row>
    <row r="4" spans="1:4" ht="36" customHeight="1" x14ac:dyDescent="0.2">
      <c r="A4" s="82" t="s">
        <v>59</v>
      </c>
      <c r="B4" s="31"/>
      <c r="C4" s="31"/>
      <c r="D4" s="84"/>
    </row>
    <row r="5" spans="1:4" ht="36.75" customHeight="1" x14ac:dyDescent="0.2">
      <c r="A5" s="7" t="s">
        <v>18</v>
      </c>
      <c r="B5" s="6" t="s">
        <v>27</v>
      </c>
      <c r="C5" s="8">
        <v>38.700000000000003</v>
      </c>
      <c r="D5" s="37">
        <v>245.4</v>
      </c>
    </row>
    <row r="6" spans="1:4" ht="24" customHeight="1" x14ac:dyDescent="0.2">
      <c r="A6" s="7" t="s">
        <v>11</v>
      </c>
      <c r="B6" s="6">
        <v>150</v>
      </c>
      <c r="C6" s="8">
        <v>13.12</v>
      </c>
      <c r="D6" s="37">
        <v>279</v>
      </c>
    </row>
    <row r="7" spans="1:4" ht="23.25" customHeight="1" x14ac:dyDescent="0.2">
      <c r="A7" s="7" t="s">
        <v>37</v>
      </c>
      <c r="B7" s="6">
        <v>200</v>
      </c>
      <c r="C7" s="8">
        <v>23.5</v>
      </c>
      <c r="D7" s="37">
        <v>90</v>
      </c>
    </row>
    <row r="8" spans="1:4" ht="21.75" customHeight="1" x14ac:dyDescent="0.2">
      <c r="A8" s="7" t="s">
        <v>2</v>
      </c>
      <c r="B8" s="6">
        <v>51</v>
      </c>
      <c r="C8" s="8">
        <v>4.68</v>
      </c>
      <c r="D8" s="37">
        <v>105.06</v>
      </c>
    </row>
    <row r="9" spans="1:4" ht="24" customHeight="1" x14ac:dyDescent="0.2">
      <c r="A9" s="32" t="s">
        <v>3</v>
      </c>
      <c r="B9" s="9">
        <v>521</v>
      </c>
      <c r="C9" s="10">
        <f>SUM(C5:C8)</f>
        <v>80</v>
      </c>
      <c r="D9" s="39">
        <f>SUM(D5:D8)</f>
        <v>719.46</v>
      </c>
    </row>
    <row r="10" spans="1:4" ht="35.25" customHeight="1" x14ac:dyDescent="0.2">
      <c r="A10" s="90" t="s">
        <v>60</v>
      </c>
      <c r="B10" s="91"/>
      <c r="C10" s="91"/>
      <c r="D10" s="92"/>
    </row>
    <row r="11" spans="1:4" ht="30" customHeight="1" x14ac:dyDescent="0.2">
      <c r="A11" s="7" t="s">
        <v>18</v>
      </c>
      <c r="B11" s="6" t="s">
        <v>51</v>
      </c>
      <c r="C11" s="8">
        <v>39.92</v>
      </c>
      <c r="D11" s="37">
        <v>264.39999999999998</v>
      </c>
    </row>
    <row r="12" spans="1:4" ht="23.25" customHeight="1" x14ac:dyDescent="0.2">
      <c r="A12" s="7" t="s">
        <v>11</v>
      </c>
      <c r="B12" s="6">
        <v>180</v>
      </c>
      <c r="C12" s="8">
        <v>15.74</v>
      </c>
      <c r="D12" s="37">
        <v>364</v>
      </c>
    </row>
    <row r="13" spans="1:4" ht="24.75" customHeight="1" x14ac:dyDescent="0.2">
      <c r="A13" s="7" t="s">
        <v>37</v>
      </c>
      <c r="B13" s="6">
        <v>200</v>
      </c>
      <c r="C13" s="8">
        <v>23.5</v>
      </c>
      <c r="D13" s="37">
        <v>90</v>
      </c>
    </row>
    <row r="14" spans="1:4" ht="21.75" customHeight="1" x14ac:dyDescent="0.2">
      <c r="A14" s="7" t="s">
        <v>2</v>
      </c>
      <c r="B14" s="6">
        <v>31</v>
      </c>
      <c r="C14" s="8">
        <v>2.84</v>
      </c>
      <c r="D14" s="37">
        <v>63.86</v>
      </c>
    </row>
    <row r="15" spans="1:4" ht="24.75" customHeight="1" thickBot="1" x14ac:dyDescent="0.25">
      <c r="A15" s="83" t="s">
        <v>3</v>
      </c>
      <c r="B15" s="41">
        <v>551</v>
      </c>
      <c r="C15" s="42">
        <f>SUM(C11:C14)</f>
        <v>82</v>
      </c>
      <c r="D15" s="43">
        <f>SUM(D11:D14)</f>
        <v>782.26</v>
      </c>
    </row>
    <row r="16" spans="1:4" ht="15" x14ac:dyDescent="0.25">
      <c r="A16" s="1"/>
      <c r="B16" s="14"/>
      <c r="C16" s="14"/>
      <c r="D16" s="25"/>
    </row>
    <row r="17" spans="1:1" x14ac:dyDescent="0.2">
      <c r="A17" s="4"/>
    </row>
    <row r="18" spans="1:1" x14ac:dyDescent="0.2">
      <c r="A18" s="4"/>
    </row>
    <row r="19" spans="1:1" x14ac:dyDescent="0.2">
      <c r="A19" s="4"/>
    </row>
  </sheetData>
  <mergeCells count="2">
    <mergeCell ref="A2:D2"/>
    <mergeCell ref="A10:D10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view="pageBreakPreview" zoomScale="70" zoomScaleNormal="70" zoomScaleSheetLayoutView="70" workbookViewId="0">
      <selection activeCell="H37" sqref="H37"/>
    </sheetView>
  </sheetViews>
  <sheetFormatPr defaultRowHeight="15" x14ac:dyDescent="0.25"/>
  <cols>
    <col min="1" max="1" width="78.5703125" customWidth="1"/>
    <col min="2" max="2" width="14.85546875" customWidth="1"/>
    <col min="3" max="3" width="14.28515625" customWidth="1"/>
    <col min="4" max="4" width="15" style="2" customWidth="1"/>
  </cols>
  <sheetData>
    <row r="1" spans="1:4" s="3" customFormat="1" ht="18" customHeight="1" x14ac:dyDescent="0.25">
      <c r="A1" s="14"/>
      <c r="B1" s="14"/>
      <c r="C1" s="14"/>
      <c r="D1" s="14"/>
    </row>
    <row r="2" spans="1:4" s="3" customFormat="1" ht="24" customHeight="1" thickBot="1" x14ac:dyDescent="0.3">
      <c r="A2" s="1" t="s">
        <v>56</v>
      </c>
      <c r="B2" s="14"/>
      <c r="C2" s="14"/>
      <c r="D2" s="14"/>
    </row>
    <row r="3" spans="1:4" s="3" customFormat="1" ht="30" x14ac:dyDescent="0.2">
      <c r="A3" s="77" t="s">
        <v>0</v>
      </c>
      <c r="B3" s="34" t="s">
        <v>4</v>
      </c>
      <c r="C3" s="34" t="s">
        <v>5</v>
      </c>
      <c r="D3" s="35" t="s">
        <v>1</v>
      </c>
    </row>
    <row r="4" spans="1:4" s="3" customFormat="1" ht="39" customHeight="1" x14ac:dyDescent="0.2">
      <c r="A4" s="93" t="s">
        <v>61</v>
      </c>
      <c r="B4" s="94"/>
      <c r="C4" s="94"/>
      <c r="D4" s="95"/>
    </row>
    <row r="5" spans="1:4" s="3" customFormat="1" ht="22.5" customHeight="1" x14ac:dyDescent="0.2">
      <c r="A5" s="36" t="s">
        <v>22</v>
      </c>
      <c r="B5" s="6" t="s">
        <v>23</v>
      </c>
      <c r="C5" s="8">
        <v>58.32</v>
      </c>
      <c r="D5" s="37">
        <v>455.7</v>
      </c>
    </row>
    <row r="6" spans="1:4" s="3" customFormat="1" ht="21" customHeight="1" x14ac:dyDescent="0.2">
      <c r="A6" s="36" t="s">
        <v>9</v>
      </c>
      <c r="B6" s="6" t="s">
        <v>15</v>
      </c>
      <c r="C6" s="8">
        <v>3.28</v>
      </c>
      <c r="D6" s="37">
        <v>21</v>
      </c>
    </row>
    <row r="7" spans="1:4" s="3" customFormat="1" ht="21" customHeight="1" x14ac:dyDescent="0.2">
      <c r="A7" s="36" t="s">
        <v>26</v>
      </c>
      <c r="B7" s="6">
        <v>113</v>
      </c>
      <c r="C7" s="8">
        <v>18.399999999999999</v>
      </c>
      <c r="D7" s="37">
        <v>59.89</v>
      </c>
    </row>
    <row r="8" spans="1:4" s="3" customFormat="1" ht="22.5" customHeight="1" x14ac:dyDescent="0.2">
      <c r="A8" s="36" t="s">
        <v>19</v>
      </c>
      <c r="B8" s="9">
        <v>503</v>
      </c>
      <c r="C8" s="10">
        <f>SUM(C5:C7)</f>
        <v>80</v>
      </c>
      <c r="D8" s="39">
        <f>SUM(D5:D7)</f>
        <v>536.59</v>
      </c>
    </row>
    <row r="9" spans="1:4" s="3" customFormat="1" ht="39" customHeight="1" x14ac:dyDescent="0.2">
      <c r="A9" s="93" t="s">
        <v>62</v>
      </c>
      <c r="B9" s="94"/>
      <c r="C9" s="94"/>
      <c r="D9" s="95"/>
    </row>
    <row r="10" spans="1:4" s="3" customFormat="1" ht="28.5" customHeight="1" x14ac:dyDescent="0.2">
      <c r="A10" s="36" t="s">
        <v>49</v>
      </c>
      <c r="B10" s="6">
        <v>20</v>
      </c>
      <c r="C10" s="6">
        <v>6.21</v>
      </c>
      <c r="D10" s="85">
        <v>3.6</v>
      </c>
    </row>
    <row r="11" spans="1:4" s="3" customFormat="1" ht="21.75" customHeight="1" x14ac:dyDescent="0.2">
      <c r="A11" s="36" t="s">
        <v>30</v>
      </c>
      <c r="B11" s="6" t="s">
        <v>31</v>
      </c>
      <c r="C11" s="8">
        <v>43.94</v>
      </c>
      <c r="D11" s="37">
        <v>263</v>
      </c>
    </row>
    <row r="12" spans="1:4" s="3" customFormat="1" ht="21" customHeight="1" x14ac:dyDescent="0.2">
      <c r="A12" s="36" t="s">
        <v>10</v>
      </c>
      <c r="B12" s="6">
        <v>150</v>
      </c>
      <c r="C12" s="8">
        <v>12.62</v>
      </c>
      <c r="D12" s="37">
        <v>228</v>
      </c>
    </row>
    <row r="13" spans="1:4" s="3" customFormat="1" ht="17.25" customHeight="1" x14ac:dyDescent="0.2">
      <c r="A13" s="36" t="s">
        <v>50</v>
      </c>
      <c r="B13" s="6">
        <v>200</v>
      </c>
      <c r="C13" s="8">
        <v>12.51</v>
      </c>
      <c r="D13" s="37">
        <v>51.5</v>
      </c>
    </row>
    <row r="14" spans="1:4" s="3" customFormat="1" ht="19.5" customHeight="1" x14ac:dyDescent="0.2">
      <c r="A14" s="36" t="s">
        <v>32</v>
      </c>
      <c r="B14" s="6">
        <v>52</v>
      </c>
      <c r="C14" s="8">
        <v>4.72</v>
      </c>
      <c r="D14" s="37">
        <v>109.18</v>
      </c>
    </row>
    <row r="15" spans="1:4" s="13" customFormat="1" ht="26.25" customHeight="1" x14ac:dyDescent="0.25">
      <c r="A15" s="38" t="s">
        <v>3</v>
      </c>
      <c r="B15" s="9">
        <v>522</v>
      </c>
      <c r="C15" s="10">
        <f>SUM(C10:C14)</f>
        <v>80</v>
      </c>
      <c r="D15" s="39">
        <f>SUM(D10:D14)</f>
        <v>655.28</v>
      </c>
    </row>
    <row r="16" spans="1:4" s="3" customFormat="1" ht="37.5" customHeight="1" x14ac:dyDescent="0.2">
      <c r="A16" s="96" t="s">
        <v>63</v>
      </c>
      <c r="B16" s="97"/>
      <c r="C16" s="97"/>
      <c r="D16" s="98"/>
    </row>
    <row r="17" spans="1:4" s="3" customFormat="1" ht="24.75" customHeight="1" x14ac:dyDescent="0.2">
      <c r="A17" s="36" t="s">
        <v>22</v>
      </c>
      <c r="B17" s="6" t="s">
        <v>36</v>
      </c>
      <c r="C17" s="8">
        <v>65.260000000000005</v>
      </c>
      <c r="D17" s="37">
        <v>506.6</v>
      </c>
    </row>
    <row r="18" spans="1:4" s="3" customFormat="1" ht="18.75" customHeight="1" x14ac:dyDescent="0.2">
      <c r="A18" s="36" t="s">
        <v>9</v>
      </c>
      <c r="B18" s="6" t="s">
        <v>6</v>
      </c>
      <c r="C18" s="8">
        <v>2.19</v>
      </c>
      <c r="D18" s="37">
        <v>20.7</v>
      </c>
    </row>
    <row r="19" spans="1:4" s="3" customFormat="1" ht="21" customHeight="1" x14ac:dyDescent="0.2">
      <c r="A19" s="36" t="s">
        <v>24</v>
      </c>
      <c r="B19" s="6">
        <v>145</v>
      </c>
      <c r="C19" s="8">
        <v>14.55</v>
      </c>
      <c r="D19" s="37">
        <v>68.13</v>
      </c>
    </row>
    <row r="20" spans="1:4" s="3" customFormat="1" ht="22.5" customHeight="1" x14ac:dyDescent="0.2">
      <c r="A20" s="36" t="s">
        <v>19</v>
      </c>
      <c r="B20" s="9">
        <v>550</v>
      </c>
      <c r="C20" s="10">
        <f>SUM(C17:C19)</f>
        <v>82</v>
      </c>
      <c r="D20" s="39">
        <f>SUM(D17:D19)</f>
        <v>595.43000000000006</v>
      </c>
    </row>
    <row r="21" spans="1:4" s="3" customFormat="1" ht="39" customHeight="1" x14ac:dyDescent="0.2">
      <c r="A21" s="93" t="s">
        <v>64</v>
      </c>
      <c r="B21" s="94"/>
      <c r="C21" s="94"/>
      <c r="D21" s="95"/>
    </row>
    <row r="22" spans="1:4" s="3" customFormat="1" ht="28.5" customHeight="1" x14ac:dyDescent="0.2">
      <c r="A22" s="36" t="s">
        <v>49</v>
      </c>
      <c r="B22" s="6">
        <v>18</v>
      </c>
      <c r="C22" s="6">
        <v>5.58</v>
      </c>
      <c r="D22" s="85">
        <v>3.24</v>
      </c>
    </row>
    <row r="23" spans="1:4" s="3" customFormat="1" ht="23.25" customHeight="1" x14ac:dyDescent="0.2">
      <c r="A23" s="36" t="s">
        <v>30</v>
      </c>
      <c r="B23" s="6" t="s">
        <v>31</v>
      </c>
      <c r="C23" s="8">
        <v>43.94</v>
      </c>
      <c r="D23" s="37">
        <v>263</v>
      </c>
    </row>
    <row r="24" spans="1:4" s="3" customFormat="1" ht="21.75" customHeight="1" x14ac:dyDescent="0.2">
      <c r="A24" s="36" t="s">
        <v>10</v>
      </c>
      <c r="B24" s="6">
        <v>180</v>
      </c>
      <c r="C24" s="8">
        <v>15.15</v>
      </c>
      <c r="D24" s="37">
        <v>273.60000000000002</v>
      </c>
    </row>
    <row r="25" spans="1:4" s="3" customFormat="1" ht="17.25" customHeight="1" x14ac:dyDescent="0.2">
      <c r="A25" s="36" t="s">
        <v>50</v>
      </c>
      <c r="B25" s="6">
        <v>200</v>
      </c>
      <c r="C25" s="8">
        <v>12.51</v>
      </c>
      <c r="D25" s="37">
        <v>51.5</v>
      </c>
    </row>
    <row r="26" spans="1:4" s="3" customFormat="1" ht="22.5" customHeight="1" x14ac:dyDescent="0.2">
      <c r="A26" s="36" t="s">
        <v>32</v>
      </c>
      <c r="B26" s="6">
        <v>53</v>
      </c>
      <c r="C26" s="8">
        <v>4.82</v>
      </c>
      <c r="D26" s="37">
        <v>111.24</v>
      </c>
    </row>
    <row r="27" spans="1:4" s="13" customFormat="1" ht="21" customHeight="1" thickBot="1" x14ac:dyDescent="0.3">
      <c r="A27" s="40" t="s">
        <v>3</v>
      </c>
      <c r="B27" s="41">
        <v>551</v>
      </c>
      <c r="C27" s="42">
        <f>SUM(C22:C26)</f>
        <v>82</v>
      </c>
      <c r="D27" s="43">
        <v>702.54</v>
      </c>
    </row>
    <row r="28" spans="1:4" x14ac:dyDescent="0.25">
      <c r="A28" s="1"/>
      <c r="B28" s="14"/>
      <c r="C28" s="14"/>
      <c r="D28" s="25"/>
    </row>
  </sheetData>
  <mergeCells count="4">
    <mergeCell ref="A4:D4"/>
    <mergeCell ref="A9:D9"/>
    <mergeCell ref="A16:D16"/>
    <mergeCell ref="A21:D2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view="pageBreakPreview" zoomScale="90" zoomScaleNormal="70" zoomScaleSheetLayoutView="90" workbookViewId="0">
      <selection activeCell="C22" sqref="C22"/>
    </sheetView>
  </sheetViews>
  <sheetFormatPr defaultRowHeight="14.25" x14ac:dyDescent="0.2"/>
  <cols>
    <col min="1" max="1" width="81.28515625" style="3" customWidth="1"/>
    <col min="2" max="3" width="13.7109375" style="3" customWidth="1"/>
    <col min="4" max="4" width="15" style="5" customWidth="1"/>
    <col min="5" max="16384" width="9.140625" style="3"/>
  </cols>
  <sheetData>
    <row r="1" spans="1:4" ht="27.75" customHeight="1" x14ac:dyDescent="0.25">
      <c r="A1" s="14"/>
      <c r="B1" s="14"/>
      <c r="C1" s="14"/>
      <c r="D1" s="14"/>
    </row>
    <row r="2" spans="1:4" ht="26.25" customHeight="1" thickBot="1" x14ac:dyDescent="0.25">
      <c r="A2" s="44" t="s">
        <v>57</v>
      </c>
      <c r="B2" s="45"/>
      <c r="C2" s="45"/>
      <c r="D2" s="45"/>
    </row>
    <row r="3" spans="1:4" ht="30" x14ac:dyDescent="0.2">
      <c r="A3" s="33" t="s">
        <v>0</v>
      </c>
      <c r="B3" s="34" t="s">
        <v>4</v>
      </c>
      <c r="C3" s="34" t="s">
        <v>5</v>
      </c>
      <c r="D3" s="35" t="s">
        <v>1</v>
      </c>
    </row>
    <row r="4" spans="1:4" ht="47.25" customHeight="1" x14ac:dyDescent="0.2">
      <c r="A4" s="93" t="s">
        <v>25</v>
      </c>
      <c r="B4" s="94"/>
      <c r="C4" s="94"/>
      <c r="D4" s="95"/>
    </row>
    <row r="5" spans="1:4" ht="26.25" customHeight="1" x14ac:dyDescent="0.2">
      <c r="A5" s="36" t="s">
        <v>13</v>
      </c>
      <c r="B5" s="6">
        <v>90</v>
      </c>
      <c r="C5" s="8">
        <v>51.41</v>
      </c>
      <c r="D5" s="37">
        <v>290.75</v>
      </c>
    </row>
    <row r="6" spans="1:4" ht="21.75" customHeight="1" x14ac:dyDescent="0.2">
      <c r="A6" s="36" t="s">
        <v>14</v>
      </c>
      <c r="B6" s="6">
        <v>150</v>
      </c>
      <c r="C6" s="8">
        <v>20.350000000000001</v>
      </c>
      <c r="D6" s="37">
        <v>163.5</v>
      </c>
    </row>
    <row r="7" spans="1:4" ht="24" customHeight="1" x14ac:dyDescent="0.2">
      <c r="A7" s="36" t="s">
        <v>8</v>
      </c>
      <c r="B7" s="6" t="s">
        <v>58</v>
      </c>
      <c r="C7" s="8">
        <v>2.5099999999999998</v>
      </c>
      <c r="D7" s="37">
        <v>20.7</v>
      </c>
    </row>
    <row r="8" spans="1:4" ht="22.5" customHeight="1" x14ac:dyDescent="0.2">
      <c r="A8" s="36" t="s">
        <v>2</v>
      </c>
      <c r="B8" s="6">
        <v>63</v>
      </c>
      <c r="C8" s="8">
        <v>5.73</v>
      </c>
      <c r="D8" s="37">
        <v>121.54</v>
      </c>
    </row>
    <row r="9" spans="1:4" ht="18" customHeight="1" x14ac:dyDescent="0.2">
      <c r="A9" s="38" t="s">
        <v>3</v>
      </c>
      <c r="B9" s="9">
        <v>510</v>
      </c>
      <c r="C9" s="10">
        <f>SUM(C5:C8)</f>
        <v>80</v>
      </c>
      <c r="D9" s="39">
        <f>SUM(D5:D8)</f>
        <v>596.49</v>
      </c>
    </row>
    <row r="10" spans="1:4" ht="50.25" customHeight="1" x14ac:dyDescent="0.2">
      <c r="A10" s="96" t="s">
        <v>35</v>
      </c>
      <c r="B10" s="97"/>
      <c r="C10" s="97"/>
      <c r="D10" s="98"/>
    </row>
    <row r="11" spans="1:4" ht="26.25" customHeight="1" x14ac:dyDescent="0.2">
      <c r="A11" s="36" t="s">
        <v>13</v>
      </c>
      <c r="B11" s="6">
        <v>90</v>
      </c>
      <c r="C11" s="8">
        <v>51.41</v>
      </c>
      <c r="D11" s="37">
        <v>290.75</v>
      </c>
    </row>
    <row r="12" spans="1:4" ht="18" customHeight="1" x14ac:dyDescent="0.2">
      <c r="A12" s="36" t="s">
        <v>14</v>
      </c>
      <c r="B12" s="6">
        <v>180</v>
      </c>
      <c r="C12" s="8">
        <v>24.4</v>
      </c>
      <c r="D12" s="37">
        <v>196.2</v>
      </c>
    </row>
    <row r="13" spans="1:4" ht="24" customHeight="1" x14ac:dyDescent="0.2">
      <c r="A13" s="36" t="s">
        <v>8</v>
      </c>
      <c r="B13" s="6" t="s">
        <v>6</v>
      </c>
      <c r="C13" s="8">
        <v>2.0299999999999998</v>
      </c>
      <c r="D13" s="37">
        <v>20.7</v>
      </c>
    </row>
    <row r="14" spans="1:4" ht="21.75" customHeight="1" x14ac:dyDescent="0.2">
      <c r="A14" s="36" t="s">
        <v>2</v>
      </c>
      <c r="B14" s="6">
        <v>46</v>
      </c>
      <c r="C14" s="8">
        <v>4.16</v>
      </c>
      <c r="D14" s="37">
        <v>72.099999999999994</v>
      </c>
    </row>
    <row r="15" spans="1:4" ht="27.75" customHeight="1" thickBot="1" x14ac:dyDescent="0.25">
      <c r="A15" s="40" t="s">
        <v>3</v>
      </c>
      <c r="B15" s="41">
        <v>521</v>
      </c>
      <c r="C15" s="42">
        <f>SUM(C11:C14)</f>
        <v>82</v>
      </c>
      <c r="D15" s="43">
        <f>SUM(D11:D14)</f>
        <v>579.75</v>
      </c>
    </row>
    <row r="16" spans="1:4" ht="15" x14ac:dyDescent="0.25">
      <c r="A16" s="1"/>
      <c r="B16" s="14"/>
      <c r="C16" s="14"/>
      <c r="D16" s="25"/>
    </row>
    <row r="17" spans="1:4" ht="15" x14ac:dyDescent="0.25">
      <c r="A17" s="14"/>
      <c r="B17" s="14"/>
      <c r="C17" s="14"/>
      <c r="D17" s="25"/>
    </row>
    <row r="18" spans="1:4" ht="15" x14ac:dyDescent="0.25">
      <c r="A18" s="14"/>
      <c r="B18" s="14"/>
      <c r="C18" s="14"/>
      <c r="D18" s="25"/>
    </row>
  </sheetData>
  <mergeCells count="2">
    <mergeCell ref="A4:D4"/>
    <mergeCell ref="A10:D10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24.04</vt:lpstr>
      <vt:lpstr>25.04</vt:lpstr>
      <vt:lpstr>26.04</vt:lpstr>
      <vt:lpstr>27.04</vt:lpstr>
      <vt:lpstr>28.04</vt:lpstr>
      <vt:lpstr>'24.04'!Область_печати</vt:lpstr>
      <vt:lpstr>'26.04'!Область_печати</vt:lpstr>
      <vt:lpstr>'28.04'!Область_печати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2023-04-20T11:36:33Z</dcterms:modified>
</cp:coreProperties>
</file>